
<file path=[Content_Types].xml><?xml version="1.0" encoding="utf-8"?>
<Types xmlns="http://schemas.openxmlformats.org/package/2006/content-types"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Data &amp; Research\Knowledge Base\UK Finance\Press releases\Mortgage Arrears &amp; Possessions\"/>
    </mc:Choice>
  </mc:AlternateContent>
  <xr:revisionPtr revIDLastSave="0" documentId="13_ncr:1_{0A80E6F5-64B6-4BC0-825C-27D4DF763474}" xr6:coauthVersionLast="47" xr6:coauthVersionMax="47" xr10:uidLastSave="{00000000-0000-0000-0000-000000000000}"/>
  <bookViews>
    <workbookView xWindow="-120" yWindow="-120" windowWidth="29040" windowHeight="15840" activeTab="1" xr2:uid="{D13A4310-A193-44E8-9461-86BF5A9FC0BB}"/>
  </bookViews>
  <sheets>
    <sheet name="A&amp;P update (quote)" sheetId="9" r:id="rId1"/>
    <sheet name="A&amp;P update (highlights)" sheetId="6" r:id="rId2"/>
    <sheet name="A&amp;P update (data)" sheetId="8" r:id="rId3"/>
  </sheets>
  <definedNames>
    <definedName name="_DLX1.EUR">'A&amp;P update (data)'!#REF!</definedName>
    <definedName name="_DLX2.EUR">'A&amp;P update (quote)'!$M$2:$N$9</definedName>
    <definedName name="_xlnm.Print_Area" localSheetId="2">'A&amp;P update (data)'!$A$1:$Q$34</definedName>
    <definedName name="_xlnm.Print_Area" localSheetId="1">'A&amp;P update (highlights)'!$A$1:$M$23</definedName>
    <definedName name="_xlnm.Print_Area" localSheetId="0">'A&amp;P update (quote)'!$A$1:$L$20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<sst xmlns="http://schemas.openxmlformats.org/spreadsheetml/2006/main" count="183" uniqueCount="62">
  <si>
    <t xml:space="preserve">Next update: </t>
  </si>
  <si>
    <t>Buy-to-let</t>
  </si>
  <si>
    <t>Y-o-Y comparison</t>
  </si>
  <si>
    <t>.</t>
  </si>
  <si>
    <t>Source table</t>
  </si>
  <si>
    <t>Number of mortgages outstanding (000s)</t>
  </si>
  <si>
    <t>AP2</t>
  </si>
  <si>
    <t>Homeowners</t>
  </si>
  <si>
    <t>Mortgages outstanding (000s)</t>
  </si>
  <si>
    <t>Arrears of 2.5%-5% of balance</t>
  </si>
  <si>
    <t>Arrears of 5%-7.5% of balance</t>
  </si>
  <si>
    <t>Arrears of 7.5%-10% of balance</t>
  </si>
  <si>
    <t>All arrears of over 2.5% of balance</t>
  </si>
  <si>
    <t>Mortgages in arrears 
(% of mortgages outstanding)</t>
  </si>
  <si>
    <t>Mortgages in arrears (number)</t>
  </si>
  <si>
    <t>Arrears over 10% of balance</t>
  </si>
  <si>
    <t>Mortgage possessions (number)</t>
  </si>
  <si>
    <t>AP4</t>
  </si>
  <si>
    <t>Mortgage Arrears</t>
  </si>
  <si>
    <t>Number of mortgages in arrears</t>
  </si>
  <si>
    <t>Number of mortgage possessions</t>
  </si>
  <si>
    <t>Number of first charge mortgage loans in arrears representing over 2.5% of the outstanding balance</t>
  </si>
  <si>
    <t>Number of possessions of first charge mortgaged properties in period</t>
  </si>
  <si>
    <t>Mortgage Possessions</t>
  </si>
  <si>
    <t>Number of first charge homeowner mortgage loans in arrears, split by severity of arrears.</t>
  </si>
  <si>
    <t>Number of homeowner mortgages within arrears bands</t>
  </si>
  <si>
    <t>Number of buy-to-let mortgages within arrears bands</t>
  </si>
  <si>
    <t>Number of first charge buy-to-let mortgage loans in arrears, split by severity of arrears.</t>
  </si>
  <si>
    <t>UK Finance publishes aggregate information on mortgages based on data supplied by our members, and grossed up to estimate total market size.</t>
  </si>
  <si>
    <t>Notes to Editor</t>
  </si>
  <si>
    <t>For more information please call the UK Finance press office on 020 7416 6750 or mail press@ukfinance.org.uk.</t>
  </si>
  <si>
    <t xml:space="preserve"> Arrears and possessions figures are for the UK as a whole. There is no breakdown of data for English regions or for individual countries in the UK.</t>
  </si>
  <si>
    <t>The data shown are for first charge mortgages only. Figures are reported by most UK Finance mortgage members and presented here on a grossed-up basis from that sample to reflect total market size.</t>
  </si>
  <si>
    <r>
      <rPr>
        <sz val="14"/>
        <color rgb="FF828FA1"/>
        <rFont val="Arial"/>
        <family val="2"/>
      </rPr>
      <t>For media enquiries, journalists should contact</t>
    </r>
    <r>
      <rPr>
        <sz val="14"/>
        <color rgb="FF5CD4B5"/>
        <rFont val="Arial"/>
        <family val="2"/>
      </rPr>
      <t xml:space="preserve"> press@ukfinance.org.uk</t>
    </r>
  </si>
  <si>
    <t xml:space="preserve">UK Finance is the collective voice for the banking and finance industry. Representing more than 250 firms across the industry, we act to enhance competitiveness, support customers and facilitate innovation. </t>
  </si>
  <si>
    <t xml:space="preserve">The Ministry of Justice publishes mortgage and landlord possession statistics, which can be found here: https://www.gov.uk/government/collections/mortgage-and-landlord-possession-statistics . These include quarterly national statistics on possession claim actions in county courts by mortgage lenders and social and private landlords. </t>
  </si>
  <si>
    <r>
      <rPr>
        <sz val="14"/>
        <color rgb="FF828FA1"/>
        <rFont val="Arial"/>
        <family val="2"/>
      </rPr>
      <t>Source data tables are available to UK Finance members or data associates from</t>
    </r>
    <r>
      <rPr>
        <sz val="14"/>
        <color theme="0" tint="-0.499984740745262"/>
        <rFont val="Arial"/>
        <family val="2"/>
      </rPr>
      <t xml:space="preserve"> </t>
    </r>
    <r>
      <rPr>
        <sz val="14"/>
        <color rgb="FF5CD4B5"/>
        <rFont val="Arial"/>
        <family val="2"/>
      </rPr>
      <t>www.ukfinance.org.uk/industry-data-tables.</t>
    </r>
    <r>
      <rPr>
        <sz val="14"/>
        <color theme="1" tint="0.499984740745262"/>
        <rFont val="Arial"/>
        <family val="2"/>
      </rPr>
      <t xml:space="preserve">
</t>
    </r>
    <r>
      <rPr>
        <sz val="14"/>
        <color rgb="FF828FA1"/>
        <rFont val="Arial"/>
        <family val="2"/>
      </rPr>
      <t>For information or enquiries, please contact</t>
    </r>
    <r>
      <rPr>
        <sz val="14"/>
        <color theme="1" tint="0.499984740745262"/>
        <rFont val="Arial"/>
        <family val="2"/>
      </rPr>
      <t xml:space="preserve"> </t>
    </r>
    <r>
      <rPr>
        <sz val="14"/>
        <color rgb="FF5CD4B5"/>
        <rFont val="Arial"/>
        <family val="2"/>
      </rPr>
      <t>ukfstatistics@ukfinance.org.uk</t>
    </r>
  </si>
  <si>
    <t>Q-o-Q comparison</t>
  </si>
  <si>
    <t>22-Q3</t>
  </si>
  <si>
    <t>22-Q4</t>
  </si>
  <si>
    <t>23-Q1</t>
  </si>
  <si>
    <t>23-Q2</t>
  </si>
  <si>
    <t>23-Q3</t>
  </si>
  <si>
    <t>23-Q4</t>
  </si>
  <si>
    <t>24-Q1</t>
  </si>
  <si>
    <t>24-Q2</t>
  </si>
  <si>
    <t>24-Q3</t>
  </si>
  <si>
    <t>24-Q4</t>
  </si>
  <si>
    <t>25-Q1</t>
  </si>
  <si>
    <t>UK Finance: Mortgage Arrears and Possessions Update Quarter 3 2025</t>
  </si>
  <si>
    <t>25-Q2</t>
  </si>
  <si>
    <t>25-Q3</t>
  </si>
  <si>
    <t>Release date: 13 November 2025</t>
  </si>
  <si>
    <t>There were 84,100 homeowner mortgages in arrears of 2.5 per cent or more of the outstanding balance in the third quarter of 2025, 4 per cent fewer than in the previous quarter.</t>
  </si>
  <si>
    <t>Within the total, there were 28,940 homeowner mortgages in the lightest arrears band (representing between 2.5 and 5 per cent of the outstanding balance). This was 3 per cent fewer than in the previous quarter.</t>
  </si>
  <si>
    <t>There were 10,420 buy-to-let mortgages in arrears of 2.5 per cent or more of the outstanding balance in the third quarter of 2025, 8 per cent fewer than in the previous quarter.</t>
  </si>
  <si>
    <t>Within the total, there were 3,750 buy-to-let mortgages in the lightest arrears band (representing between 2.5 and 5 per cent of the outstanding balance). This was 9 per cent fewer than in the previous quarter.</t>
  </si>
  <si>
    <t>Mortgages in arrears accounted for 0.97 per cent of all homeowner mortgages outstanding, and 0.54 per cent of all buy-to-let mortgages outstanding in the third quarter of 2025.</t>
  </si>
  <si>
    <t>Although 1,390 homeowner mortgaged properties were taken into possession in the third quarter of 2025, 4 per cent greater than in the previous quarter, this remains significantly below the long-term average (see chart below).</t>
  </si>
  <si>
    <t>900 buy-to-let mortgaged properties were taken into possession in the third quarter of 2025, 14 per cent greater than in the previous quarter.</t>
  </si>
  <si>
    <t>Latest 
(25-Q3)</t>
  </si>
  <si>
    <t>Next update: 12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</si>
</sst>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%"/>
    <numFmt numFmtId="166" formatCode="\ \ mmm\ yyyy"/>
    <numFmt numFmtId="167" formatCode="_-* #,##0_-;\-* #,##0_-;_-* &quot;-&quot;??_-;_-@_-"/>
    <numFmt numFmtId="168" formatCode="mmmm\ yyyy"/>
    <numFmt numFmtId="169" formatCode="dd\ mmmm\ 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10"/>
      <name val="Helv"/>
    </font>
    <font>
      <b/>
      <sz val="10"/>
      <color theme="1" tint="0.499984740745262"/>
      <name val="Arial"/>
      <family val="2"/>
    </font>
    <font>
      <sz val="28"/>
      <color rgb="FF00B6A3"/>
      <name val="Arial"/>
      <family val="2"/>
    </font>
    <font>
      <sz val="11"/>
      <color rgb="FF00B6A3"/>
      <name val="Arial"/>
      <family val="2"/>
    </font>
    <font>
      <sz val="11"/>
      <color theme="1"/>
      <name val="Arial"/>
      <family val="2"/>
    </font>
    <font>
      <b/>
      <sz val="20"/>
      <color theme="0" tint="-0.499984740745262"/>
      <name val="Arial"/>
      <family val="2"/>
    </font>
    <font>
      <b/>
      <sz val="14"/>
      <color rgb="FF00B6A3"/>
      <name val="Arial"/>
      <family val="2"/>
    </font>
    <font>
      <sz val="14"/>
      <color rgb="FF00B6A3"/>
      <name val="Arial"/>
      <family val="2"/>
    </font>
    <font>
      <sz val="14"/>
      <color theme="0" tint="-0.499984740745262"/>
      <name val="Arial"/>
      <family val="2"/>
    </font>
    <font>
      <sz val="14"/>
      <color theme="1"/>
      <name val="Arial"/>
      <family val="2"/>
    </font>
    <font>
      <sz val="14"/>
      <color theme="1" tint="0.499984740745262"/>
      <name val="Arial"/>
      <family val="2"/>
    </font>
    <font>
      <b/>
      <sz val="14"/>
      <color theme="1" tint="0.499984740745262"/>
      <name val="Arial"/>
      <family val="2"/>
    </font>
    <font>
      <sz val="10"/>
      <color theme="1"/>
      <name val="Arial"/>
      <family val="2"/>
    </font>
    <font>
      <sz val="20"/>
      <color rgb="FF00B6A3"/>
      <name val="Arial"/>
      <family val="2"/>
    </font>
    <font>
      <b/>
      <sz val="12"/>
      <color rgb="FF00B6A3"/>
      <name val="Arial"/>
      <family val="2"/>
    </font>
    <font>
      <sz val="11"/>
      <color rgb="FF00CC99"/>
      <name val="Arial"/>
      <family val="2"/>
    </font>
    <font>
      <sz val="16"/>
      <color rgb="FFF6B695"/>
      <name val="Arial"/>
      <family val="2"/>
    </font>
    <font>
      <sz val="11"/>
      <color rgb="FFF6B695"/>
      <name val="Arial"/>
      <family val="2"/>
    </font>
    <font>
      <u/>
      <sz val="11"/>
      <color theme="10"/>
      <name val="Calibri"/>
      <family val="2"/>
      <scheme val="minor"/>
    </font>
    <font>
      <sz val="12"/>
      <color rgb="FF666666"/>
      <name val="Inherit"/>
    </font>
    <font>
      <sz val="20"/>
      <color rgb="FF041E42"/>
      <name val="Arial"/>
      <family val="2"/>
    </font>
    <font>
      <sz val="16"/>
      <color rgb="FF5CD4B5"/>
      <name val="Arial"/>
      <family val="2"/>
    </font>
    <font>
      <sz val="14"/>
      <color rgb="FF828FA1"/>
      <name val="Arial"/>
      <family val="2"/>
    </font>
    <font>
      <sz val="14"/>
      <color rgb="FF828FA1"/>
      <name val="Calibri"/>
      <family val="2"/>
      <scheme val="minor"/>
    </font>
    <font>
      <sz val="12"/>
      <color rgb="FF828FA1"/>
      <name val="Arial"/>
      <family val="2"/>
    </font>
    <font>
      <sz val="11"/>
      <color rgb="FF828FA1"/>
      <name val="Calibri"/>
      <family val="2"/>
      <scheme val="minor"/>
    </font>
    <font>
      <sz val="14"/>
      <color rgb="FF5CD4B5"/>
      <name val="Arial"/>
      <family val="2"/>
    </font>
    <font>
      <sz val="11"/>
      <color rgb="FF5CD4B5"/>
      <name val="Arial"/>
      <family val="2"/>
    </font>
    <font>
      <sz val="11"/>
      <color rgb="FF5CD4B5"/>
      <name val="Calibri"/>
      <family val="2"/>
      <scheme val="minor"/>
    </font>
    <font>
      <sz val="9"/>
      <color rgb="FF5CD4B5"/>
      <name val="Arial"/>
      <family val="2"/>
    </font>
    <font>
      <sz val="28"/>
      <color rgb="FF5CD4B5"/>
      <name val="Arial"/>
      <family val="2"/>
    </font>
    <font>
      <sz val="11"/>
      <color rgb="FF041E42"/>
      <name val="Arial"/>
      <family val="2"/>
    </font>
    <font>
      <sz val="16"/>
      <color rgb="FF041E42"/>
      <name val="Arial"/>
      <family val="2"/>
    </font>
    <font>
      <sz val="10"/>
      <color rgb="FF828FA1"/>
      <name val="Arial"/>
      <family val="2"/>
    </font>
    <font>
      <b/>
      <sz val="20"/>
      <color rgb="FF041E42"/>
      <name val="Arial"/>
      <family val="2"/>
    </font>
    <font>
      <sz val="11"/>
      <color rgb="FF041E42"/>
      <name val="Calibri"/>
      <family val="2"/>
      <scheme val="minor"/>
    </font>
    <font>
      <b/>
      <sz val="10"/>
      <color rgb="FF041E42"/>
      <name val="Arial"/>
      <family val="2"/>
    </font>
    <font>
      <b/>
      <sz val="14"/>
      <color rgb="FF5CD4B5"/>
      <name val="Arial"/>
      <family val="2"/>
    </font>
    <font>
      <sz val="12"/>
      <color rgb="FF5CD4B5"/>
      <name val="Arial"/>
      <family val="2"/>
    </font>
    <font>
      <sz val="11"/>
      <color theme="5"/>
      <name val="Arial"/>
      <family val="2"/>
    </font>
    <font>
      <sz val="16"/>
      <color theme="5"/>
      <name val="Arial"/>
      <family val="2"/>
    </font>
    <font>
      <sz val="11"/>
      <color rgb="FF2AA7E1"/>
      <name val="Arial"/>
      <family val="2"/>
    </font>
    <font>
      <sz val="16"/>
      <color rgb="FF2AA7E1"/>
      <name val="Arial"/>
      <family val="2"/>
    </font>
    <font>
      <b/>
      <sz val="16"/>
      <color theme="1" tint="0.499984740745262"/>
      <name val="Arial"/>
      <family val="2"/>
    </font>
    <font>
      <sz val="16"/>
      <color rgb="FF828FA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5F8F8"/>
        <bgColor indexed="64"/>
      </patternFill>
    </fill>
    <fill>
      <patternFill patternType="solid">
        <fgColor rgb="FFEAF4F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5CD4B5"/>
      </bottom>
      <diagonal/>
    </border>
    <border>
      <left/>
      <right/>
      <top/>
      <bottom style="thin">
        <color rgb="FF5CD4B5"/>
      </bottom>
      <diagonal/>
    </border>
    <border>
      <left/>
      <right/>
      <top style="medium">
        <color rgb="FF5CD4B5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37" fontId="3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34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12" fillId="0" borderId="0" xfId="0" applyFont="1"/>
    <xf numFmtId="0" fontId="7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7" fillId="0" borderId="0" xfId="0" applyFont="1" applyAlignment="1">
      <alignment wrapText="1"/>
    </xf>
    <xf numFmtId="168" fontId="16" fillId="0" borderId="0" xfId="0" applyNumberFormat="1" applyFont="1" applyAlignment="1">
      <alignment horizontal="left" vertical="center"/>
    </xf>
    <xf numFmtId="168" fontId="6" fillId="0" borderId="0" xfId="0" applyNumberFormat="1" applyFont="1"/>
    <xf numFmtId="0" fontId="6" fillId="0" borderId="0" xfId="0" applyFont="1"/>
    <xf numFmtId="0" fontId="10" fillId="0" borderId="0" xfId="0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166" fontId="17" fillId="0" borderId="0" xfId="2" applyNumberFormat="1" applyFont="1" applyAlignment="1">
      <alignment horizontal="left" wrapText="1"/>
    </xf>
    <xf numFmtId="0" fontId="6" fillId="0" borderId="0" xfId="0" applyFont="1" applyAlignment="1">
      <alignment horizontal="right"/>
    </xf>
    <xf numFmtId="166" fontId="17" fillId="0" borderId="0" xfId="2" applyNumberFormat="1" applyFont="1" applyAlignment="1">
      <alignment horizontal="center" wrapText="1"/>
    </xf>
    <xf numFmtId="9" fontId="19" fillId="0" borderId="0" xfId="1" applyFont="1" applyBorder="1" applyAlignment="1">
      <alignment horizontal="right" vertical="center"/>
    </xf>
    <xf numFmtId="169" fontId="9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 indent="1"/>
    </xf>
    <xf numFmtId="0" fontId="21" fillId="0" borderId="0" xfId="5" applyAlignment="1">
      <alignment horizontal="left" vertical="center" wrapText="1" indent="1"/>
    </xf>
    <xf numFmtId="0" fontId="15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165" fontId="19" fillId="0" borderId="0" xfId="1" applyNumberFormat="1" applyFont="1" applyBorder="1" applyAlignment="1">
      <alignment horizontal="right" vertical="center"/>
    </xf>
    <xf numFmtId="0" fontId="25" fillId="0" borderId="0" xfId="0" applyFont="1"/>
    <xf numFmtId="0" fontId="27" fillId="0" borderId="0" xfId="0" applyFont="1" applyAlignment="1">
      <alignment horizontal="right" vertical="top"/>
    </xf>
    <xf numFmtId="0" fontId="29" fillId="0" borderId="0" xfId="0" applyFont="1" applyAlignment="1">
      <alignment horizontal="right"/>
    </xf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right" vertical="center" wrapText="1"/>
    </xf>
    <xf numFmtId="3" fontId="24" fillId="0" borderId="0" xfId="0" applyNumberFormat="1" applyFont="1" applyAlignment="1">
      <alignment horizontal="right" vertical="center"/>
    </xf>
    <xf numFmtId="9" fontId="24" fillId="0" borderId="0" xfId="1" applyFont="1" applyBorder="1" applyAlignment="1">
      <alignment horizontal="right" vertical="center"/>
    </xf>
    <xf numFmtId="0" fontId="32" fillId="0" borderId="0" xfId="0" applyFont="1" applyAlignment="1">
      <alignment horizontal="right" wrapText="1"/>
    </xf>
    <xf numFmtId="0" fontId="32" fillId="0" borderId="0" xfId="0" applyFont="1" applyAlignment="1">
      <alignment horizontal="center" wrapText="1"/>
    </xf>
    <xf numFmtId="9" fontId="32" fillId="0" borderId="0" xfId="0" applyNumberFormat="1" applyFont="1" applyAlignment="1">
      <alignment horizontal="center" wrapText="1"/>
    </xf>
    <xf numFmtId="167" fontId="24" fillId="0" borderId="0" xfId="4" applyNumberFormat="1" applyFont="1" applyBorder="1" applyAlignment="1">
      <alignment horizontal="right" vertical="center"/>
    </xf>
    <xf numFmtId="0" fontId="0" fillId="0" borderId="1" xfId="0" applyBorder="1"/>
    <xf numFmtId="0" fontId="6" fillId="0" borderId="1" xfId="0" applyFont="1" applyBorder="1"/>
    <xf numFmtId="0" fontId="7" fillId="0" borderId="1" xfId="0" applyFont="1" applyBorder="1"/>
    <xf numFmtId="0" fontId="20" fillId="0" borderId="2" xfId="0" applyFont="1" applyBorder="1" applyAlignment="1">
      <alignment horizontal="right" vertical="center"/>
    </xf>
    <xf numFmtId="3" fontId="19" fillId="0" borderId="2" xfId="0" applyNumberFormat="1" applyFont="1" applyBorder="1" applyAlignment="1">
      <alignment horizontal="right" vertical="center"/>
    </xf>
    <xf numFmtId="9" fontId="19" fillId="0" borderId="2" xfId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34" fillId="0" borderId="2" xfId="0" applyFont="1" applyBorder="1" applyAlignment="1">
      <alignment horizontal="right" vertical="center"/>
    </xf>
    <xf numFmtId="3" fontId="35" fillId="0" borderId="2" xfId="0" applyNumberFormat="1" applyFont="1" applyBorder="1" applyAlignment="1">
      <alignment horizontal="right" vertical="center"/>
    </xf>
    <xf numFmtId="9" fontId="35" fillId="0" borderId="2" xfId="1" applyFont="1" applyBorder="1" applyAlignment="1">
      <alignment horizontal="right" vertical="center"/>
    </xf>
    <xf numFmtId="0" fontId="34" fillId="0" borderId="0" xfId="0" applyFont="1" applyAlignment="1">
      <alignment horizontal="right" vertical="center" wrapText="1"/>
    </xf>
    <xf numFmtId="167" fontId="35" fillId="0" borderId="0" xfId="4" applyNumberFormat="1" applyFont="1" applyBorder="1" applyAlignment="1">
      <alignment horizontal="right" vertical="center"/>
    </xf>
    <xf numFmtId="9" fontId="35" fillId="0" borderId="0" xfId="1" applyFont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3" fontId="35" fillId="0" borderId="1" xfId="0" applyNumberFormat="1" applyFont="1" applyBorder="1" applyAlignment="1">
      <alignment horizontal="right" vertical="center"/>
    </xf>
    <xf numFmtId="9" fontId="35" fillId="0" borderId="1" xfId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/>
    <xf numFmtId="167" fontId="30" fillId="0" borderId="0" xfId="4" applyNumberFormat="1" applyFont="1" applyBorder="1" applyAlignment="1">
      <alignment horizontal="right" vertical="center" wrapText="1"/>
    </xf>
    <xf numFmtId="10" fontId="30" fillId="0" borderId="0" xfId="1" applyNumberFormat="1" applyFont="1" applyBorder="1" applyAlignment="1">
      <alignment horizontal="right" vertical="center" wrapText="1"/>
    </xf>
    <xf numFmtId="17" fontId="39" fillId="0" borderId="0" xfId="2" applyNumberFormat="1" applyFont="1" applyAlignment="1">
      <alignment horizontal="right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167" fontId="34" fillId="0" borderId="2" xfId="4" applyNumberFormat="1" applyFont="1" applyBorder="1" applyAlignment="1">
      <alignment horizontal="right" vertical="center" wrapText="1"/>
    </xf>
    <xf numFmtId="167" fontId="34" fillId="2" borderId="2" xfId="4" applyNumberFormat="1" applyFont="1" applyFill="1" applyBorder="1" applyAlignment="1">
      <alignment horizontal="right" vertical="center" wrapText="1"/>
    </xf>
    <xf numFmtId="0" fontId="34" fillId="2" borderId="2" xfId="0" applyFont="1" applyFill="1" applyBorder="1" applyAlignment="1">
      <alignment horizontal="right" vertical="center"/>
    </xf>
    <xf numFmtId="17" fontId="4" fillId="0" borderId="0" xfId="2" applyNumberFormat="1" applyFont="1" applyAlignment="1">
      <alignment horizontal="right" wrapText="1"/>
    </xf>
    <xf numFmtId="10" fontId="34" fillId="0" borderId="2" xfId="1" applyNumberFormat="1" applyFont="1" applyBorder="1" applyAlignment="1">
      <alignment horizontal="right" vertical="center" wrapText="1"/>
    </xf>
    <xf numFmtId="167" fontId="34" fillId="0" borderId="1" xfId="4" applyNumberFormat="1" applyFont="1" applyBorder="1" applyAlignment="1">
      <alignment horizontal="right" vertical="center" wrapText="1"/>
    </xf>
    <xf numFmtId="167" fontId="34" fillId="2" borderId="1" xfId="4" applyNumberFormat="1" applyFont="1" applyFill="1" applyBorder="1" applyAlignment="1">
      <alignment horizontal="right" vertical="center" wrapText="1"/>
    </xf>
    <xf numFmtId="0" fontId="34" fillId="2" borderId="1" xfId="0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67" fontId="30" fillId="3" borderId="0" xfId="4" applyNumberFormat="1" applyFont="1" applyFill="1" applyBorder="1" applyAlignment="1">
      <alignment horizontal="right" vertical="center" wrapText="1"/>
    </xf>
    <xf numFmtId="0" fontId="30" fillId="3" borderId="0" xfId="0" applyFont="1" applyFill="1" applyAlignment="1">
      <alignment horizontal="right" vertical="center" wrapText="1"/>
    </xf>
    <xf numFmtId="0" fontId="34" fillId="3" borderId="2" xfId="0" applyFont="1" applyFill="1" applyBorder="1" applyAlignment="1">
      <alignment horizontal="right" vertical="center"/>
    </xf>
    <xf numFmtId="10" fontId="30" fillId="3" borderId="0" xfId="1" applyNumberFormat="1" applyFont="1" applyFill="1" applyBorder="1" applyAlignment="1">
      <alignment horizontal="right" vertical="center" wrapText="1"/>
    </xf>
    <xf numFmtId="10" fontId="34" fillId="3" borderId="2" xfId="1" applyNumberFormat="1" applyFont="1" applyFill="1" applyBorder="1" applyAlignment="1">
      <alignment horizontal="right" vertical="center" wrapText="1"/>
    </xf>
    <xf numFmtId="169" fontId="41" fillId="0" borderId="0" xfId="0" applyNumberFormat="1" applyFont="1" applyAlignment="1">
      <alignment horizontal="right"/>
    </xf>
    <xf numFmtId="10" fontId="7" fillId="0" borderId="0" xfId="1" applyNumberFormat="1" applyFont="1"/>
    <xf numFmtId="0" fontId="42" fillId="0" borderId="0" xfId="0" applyFont="1" applyAlignment="1">
      <alignment horizontal="right" vertical="center" wrapText="1"/>
    </xf>
    <xf numFmtId="167" fontId="43" fillId="0" borderId="0" xfId="4" applyNumberFormat="1" applyFont="1" applyBorder="1" applyAlignment="1">
      <alignment horizontal="right" vertical="center"/>
    </xf>
    <xf numFmtId="9" fontId="43" fillId="0" borderId="0" xfId="1" applyFont="1" applyBorder="1" applyAlignment="1">
      <alignment horizontal="right" vertical="center"/>
    </xf>
    <xf numFmtId="0" fontId="44" fillId="0" borderId="2" xfId="0" applyFont="1" applyBorder="1" applyAlignment="1">
      <alignment horizontal="right" vertical="center" wrapText="1"/>
    </xf>
    <xf numFmtId="167" fontId="45" fillId="0" borderId="2" xfId="4" applyNumberFormat="1" applyFont="1" applyBorder="1" applyAlignment="1">
      <alignment horizontal="right" vertical="center"/>
    </xf>
    <xf numFmtId="9" fontId="45" fillId="0" borderId="2" xfId="1" applyFont="1" applyBorder="1" applyAlignment="1">
      <alignment horizontal="right" vertical="center"/>
    </xf>
    <xf numFmtId="0" fontId="44" fillId="0" borderId="0" xfId="0" applyFont="1" applyAlignment="1">
      <alignment horizontal="right" vertical="center" wrapText="1"/>
    </xf>
    <xf numFmtId="167" fontId="45" fillId="0" borderId="0" xfId="4" applyNumberFormat="1" applyFont="1" applyBorder="1" applyAlignment="1">
      <alignment horizontal="right" vertical="center"/>
    </xf>
    <xf numFmtId="9" fontId="45" fillId="0" borderId="0" xfId="1" applyFont="1" applyBorder="1" applyAlignment="1">
      <alignment horizontal="right" vertical="center"/>
    </xf>
    <xf numFmtId="0" fontId="46" fillId="0" borderId="0" xfId="0" applyFont="1" applyAlignment="1">
      <alignment horizontal="center" vertical="center"/>
    </xf>
    <xf numFmtId="9" fontId="7" fillId="0" borderId="0" xfId="1" applyFont="1"/>
    <xf numFmtId="0" fontId="4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169" fontId="24" fillId="0" borderId="1" xfId="0" applyNumberFormat="1" applyFont="1" applyBorder="1" applyAlignment="1">
      <alignment horizontal="left" vertical="center"/>
    </xf>
    <xf numFmtId="169" fontId="29" fillId="0" borderId="0" xfId="0" applyNumberFormat="1" applyFont="1" applyAlignment="1">
      <alignment horizontal="right"/>
    </xf>
    <xf numFmtId="0" fontId="27" fillId="0" borderId="0" xfId="0" applyFont="1" applyAlignment="1">
      <alignment vertical="top" wrapText="1"/>
    </xf>
    <xf numFmtId="0" fontId="28" fillId="0" borderId="0" xfId="0" applyFont="1" applyAlignment="1">
      <alignment wrapText="1"/>
    </xf>
    <xf numFmtId="0" fontId="28" fillId="0" borderId="0" xfId="0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66" fontId="29" fillId="0" borderId="0" xfId="2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36" fillId="0" borderId="0" xfId="0" applyFont="1" applyAlignment="1">
      <alignment vertical="center" wrapText="1"/>
    </xf>
    <xf numFmtId="0" fontId="36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/>
    </xf>
    <xf numFmtId="0" fontId="37" fillId="0" borderId="0" xfId="0" applyFont="1"/>
    <xf numFmtId="0" fontId="38" fillId="0" borderId="0" xfId="0" applyFont="1"/>
    <xf numFmtId="169" fontId="33" fillId="0" borderId="1" xfId="0" applyNumberFormat="1" applyFont="1" applyBorder="1" applyAlignment="1">
      <alignment horizontal="left" vertical="center"/>
    </xf>
    <xf numFmtId="169" fontId="31" fillId="0" borderId="1" xfId="0" applyNumberFormat="1" applyFont="1" applyBorder="1" applyAlignment="1">
      <alignment horizontal="left"/>
    </xf>
    <xf numFmtId="0" fontId="31" fillId="0" borderId="1" xfId="0" applyFont="1" applyBorder="1"/>
    <xf numFmtId="0" fontId="8" fillId="0" borderId="0" xfId="0" applyFont="1"/>
    <xf numFmtId="0" fontId="0" fillId="0" borderId="0" xfId="0"/>
    <xf numFmtId="0" fontId="36" fillId="0" borderId="2" xfId="0" applyFont="1" applyBorder="1" applyAlignment="1">
      <alignment vertical="center" wrapText="1"/>
    </xf>
    <xf numFmtId="0" fontId="37" fillId="0" borderId="0" xfId="0" applyFont="1" applyAlignment="1">
      <alignment wrapText="1"/>
    </xf>
    <xf numFmtId="0" fontId="29" fillId="0" borderId="2" xfId="0" applyFont="1" applyBorder="1" applyAlignment="1">
      <alignment horizontal="left" vertical="center" wrapText="1"/>
    </xf>
    <xf numFmtId="169" fontId="31" fillId="0" borderId="1" xfId="0" applyNumberFormat="1" applyFont="1" applyBorder="1" applyAlignment="1">
      <alignment horizontal="left" vertical="center"/>
    </xf>
    <xf numFmtId="0" fontId="25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0" fillId="0" borderId="1" xfId="0" applyFont="1" applyBorder="1" applyAlignment="1">
      <alignment horizontal="right" vertical="center"/>
    </xf>
    <xf numFmtId="0" fontId="31" fillId="0" borderId="1" xfId="0" applyFont="1" applyBorder="1" applyAlignment="1">
      <alignment horizontal="right"/>
    </xf>
    <xf numFmtId="166" fontId="10" fillId="0" borderId="1" xfId="2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66" fontId="10" fillId="0" borderId="0" xfId="2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6">
    <cellStyle name="Comma" xfId="4" builtinId="3"/>
    <cellStyle name="Hyperlink" xfId="5" builtinId="8"/>
    <cellStyle name="Normal" xfId="0" builtinId="0"/>
    <cellStyle name="Normal 2" xfId="3" xr:uid="{2F285573-E572-4DDC-BEF7-DFA25F7B7ACE}"/>
    <cellStyle name="Normal_BBA01-#301533-v1-MSR_-_Mortgage_Data" xfId="2" xr:uid="{DB3AE527-0523-4D68-8B77-2BFBF68B98E5}"/>
    <cellStyle name="Percent" xfId="1" builtinId="5"/>
  </cellStyles>
  <dxfs count="0"/>
  <tableStyles count="0" defaultTableStyle="TableStyleMedium2" defaultPivotStyle="PivotStyleLight16"/>
  <colors>
    <mruColors>
      <color rgb="FF2AA7E1"/>
      <color rgb="FF5CD4B5"/>
      <color rgb="FF041E42"/>
      <color rgb="FFEAF4F6"/>
      <color rgb="FF828FA1"/>
      <color rgb="FFF18934"/>
      <color rgb="FFD2556E"/>
      <color rgb="FFFFCC00"/>
      <color rgb="FF493288"/>
      <color rgb="FF00B6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9729254571027"/>
          <c:y val="8.8395342951151604E-2"/>
          <c:w val="0.80600210970464137"/>
          <c:h val="0.725184763351050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'A&amp;P update (data)'!$C$15</c:f>
              <c:strCache>
                <c:ptCount val="1"/>
                <c:pt idx="0">
                  <c:v>Homeowners</c:v>
                </c:pt>
              </c:strCache>
            </c:strRef>
          </c:tx>
          <c:spPr>
            <a:solidFill>
              <a:srgbClr val="5CD4B5"/>
            </a:solidFill>
            <a:ln>
              <a:solidFill>
                <a:srgbClr val="5CD4B5"/>
              </a:solidFill>
            </a:ln>
          </c:spPr>
          <c:invertIfNegative val="0"/>
          <c:cat>
            <c:strRef>
              <c:f>'A&amp;P update (data)'!$D$3:$P$3</c:f>
              <c:strCache>
                <c:ptCount val="13"/>
                <c:pt idx="0">
                  <c:v>22-Q3</c:v>
                </c:pt>
                <c:pt idx="1">
                  <c:v>22-Q4</c:v>
                </c:pt>
                <c:pt idx="2">
                  <c:v>23-Q1</c:v>
                </c:pt>
                <c:pt idx="3">
                  <c:v>23-Q2</c:v>
                </c:pt>
                <c:pt idx="4">
                  <c:v>23-Q3</c:v>
                </c:pt>
                <c:pt idx="5">
                  <c:v>23-Q4</c:v>
                </c:pt>
                <c:pt idx="6">
                  <c:v>24-Q1</c:v>
                </c:pt>
                <c:pt idx="7">
                  <c:v>24-Q2</c:v>
                </c:pt>
                <c:pt idx="8">
                  <c:v>24-Q3</c:v>
                </c:pt>
                <c:pt idx="9">
                  <c:v>24-Q4</c:v>
                </c:pt>
                <c:pt idx="10">
                  <c:v>25-Q1</c:v>
                </c:pt>
                <c:pt idx="11">
                  <c:v>25-Q2</c:v>
                </c:pt>
                <c:pt idx="12">
                  <c:v>25-Q3</c:v>
                </c:pt>
              </c:strCache>
            </c:strRef>
          </c:cat>
          <c:val>
            <c:numRef>
              <c:f>'A&amp;P update (data)'!$D$15:$P$15</c:f>
              <c:numCache>
                <c:formatCode>_-* #,##0_-;\-* #,##0_-;_-* "-"??_-;_-@_-</c:formatCode>
                <c:ptCount val="13"/>
                <c:pt idx="0">
                  <c:v>74420</c:v>
                </c:pt>
                <c:pt idx="1">
                  <c:v>75170</c:v>
                </c:pt>
                <c:pt idx="2">
                  <c:v>76620</c:v>
                </c:pt>
                <c:pt idx="3">
                  <c:v>81880</c:v>
                </c:pt>
                <c:pt idx="4">
                  <c:v>87010</c:v>
                </c:pt>
                <c:pt idx="5">
                  <c:v>93690</c:v>
                </c:pt>
                <c:pt idx="6">
                  <c:v>96420</c:v>
                </c:pt>
                <c:pt idx="7">
                  <c:v>96090</c:v>
                </c:pt>
                <c:pt idx="8">
                  <c:v>93600</c:v>
                </c:pt>
                <c:pt idx="9">
                  <c:v>92170</c:v>
                </c:pt>
                <c:pt idx="10">
                  <c:v>90120</c:v>
                </c:pt>
                <c:pt idx="11">
                  <c:v>87380</c:v>
                </c:pt>
                <c:pt idx="12">
                  <c:v>84100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0-4E9D-BDFE-A37F84BB7690}"/>
            </c:ext>
          </c:extLst>
        </c:ser>
        <c:ser>
          <c:idx val="1"/>
          <c:order val="1"/>
          <c:tx>
            <c:strRef>
              <c:f>'A&amp;P update (data)'!$C$16</c:f>
              <c:strCache>
                <c:ptCount val="1"/>
                <c:pt idx="0">
                  <c:v>Buy-to-let</c:v>
                </c:pt>
              </c:strCache>
            </c:strRef>
          </c:tx>
          <c:spPr>
            <a:solidFill>
              <a:srgbClr val="041E42"/>
            </a:solidFill>
            <a:ln>
              <a:solidFill>
                <a:srgbClr val="041E42"/>
              </a:solidFill>
            </a:ln>
          </c:spPr>
          <c:invertIfNegative val="0"/>
          <c:cat>
            <c:strRef>
              <c:f>'A&amp;P update (data)'!$D$3:$P$3</c:f>
              <c:strCache>
                <c:ptCount val="13"/>
                <c:pt idx="0">
                  <c:v>22-Q3</c:v>
                </c:pt>
                <c:pt idx="1">
                  <c:v>22-Q4</c:v>
                </c:pt>
                <c:pt idx="2">
                  <c:v>23-Q1</c:v>
                </c:pt>
                <c:pt idx="3">
                  <c:v>23-Q2</c:v>
                </c:pt>
                <c:pt idx="4">
                  <c:v>23-Q3</c:v>
                </c:pt>
                <c:pt idx="5">
                  <c:v>23-Q4</c:v>
                </c:pt>
                <c:pt idx="6">
                  <c:v>24-Q1</c:v>
                </c:pt>
                <c:pt idx="7">
                  <c:v>24-Q2</c:v>
                </c:pt>
                <c:pt idx="8">
                  <c:v>24-Q3</c:v>
                </c:pt>
                <c:pt idx="9">
                  <c:v>24-Q4</c:v>
                </c:pt>
                <c:pt idx="10">
                  <c:v>25-Q1</c:v>
                </c:pt>
                <c:pt idx="11">
                  <c:v>25-Q2</c:v>
                </c:pt>
                <c:pt idx="12">
                  <c:v>25-Q3</c:v>
                </c:pt>
              </c:strCache>
            </c:strRef>
          </c:cat>
          <c:val>
            <c:numRef>
              <c:f>'A&amp;P update (data)'!$D$16:$P$16</c:f>
              <c:numCache>
                <c:formatCode>_-* #,##0_-;\-* #,##0_-;_-* "-"??_-;_-@_-</c:formatCode>
                <c:ptCount val="13"/>
                <c:pt idx="0">
                  <c:v>5760</c:v>
                </c:pt>
                <c:pt idx="1">
                  <c:v>6070</c:v>
                </c:pt>
                <c:pt idx="2">
                  <c:v>7020</c:v>
                </c:pt>
                <c:pt idx="3">
                  <c:v>8960</c:v>
                </c:pt>
                <c:pt idx="4">
                  <c:v>10920</c:v>
                </c:pt>
                <c:pt idx="5">
                  <c:v>13570</c:v>
                </c:pt>
                <c:pt idx="6">
                  <c:v>13500</c:v>
                </c:pt>
                <c:pt idx="7">
                  <c:v>13570</c:v>
                </c:pt>
                <c:pt idx="8">
                  <c:v>13000</c:v>
                </c:pt>
                <c:pt idx="9">
                  <c:v>12610</c:v>
                </c:pt>
                <c:pt idx="10">
                  <c:v>11830</c:v>
                </c:pt>
                <c:pt idx="11">
                  <c:v>11270</c:v>
                </c:pt>
                <c:pt idx="12">
                  <c:v>10420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00-4E9D-BDFE-A37F84BB7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42953583"/>
        <c:axId val="1868928719"/>
      </c:barChart>
      <c:catAx>
        <c:axId val="184295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8928719"/>
        <c:crosses val="autoZero"/>
        <c:auto val="0"/>
        <c:lblAlgn val="ctr"/>
        <c:lblOffset val="100"/>
        <c:tickLblSkip val="2"/>
        <c:noMultiLvlLbl val="0"/>
      </c:catAx>
      <c:valAx>
        <c:axId val="1868928719"/>
        <c:scaling>
          <c:orientation val="minMax"/>
          <c:max val="120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GB" sz="9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Number</a:t>
                </a:r>
              </a:p>
            </c:rich>
          </c:tx>
          <c:overlay val="0"/>
        </c:title>
        <c:numFmt formatCode="_-* #,##0_-;\-* #,##0_-;_-* &quot;-&quot;??_-;_-@_-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29535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9729254571027"/>
          <c:y val="6.8333234603005361E-2"/>
          <c:w val="0.80600210970464137"/>
          <c:h val="0.725184763351050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'A&amp;P update (data)'!$C$29</c:f>
              <c:strCache>
                <c:ptCount val="1"/>
                <c:pt idx="0">
                  <c:v>Homeowners</c:v>
                </c:pt>
              </c:strCache>
            </c:strRef>
          </c:tx>
          <c:spPr>
            <a:solidFill>
              <a:srgbClr val="5CD4B5"/>
            </a:solidFill>
            <a:ln>
              <a:solidFill>
                <a:srgbClr val="5CD4B5"/>
              </a:solidFill>
            </a:ln>
          </c:spPr>
          <c:invertIfNegative val="0"/>
          <c:cat>
            <c:strRef>
              <c:f>'A&amp;P update (data)'!$D$3:$P$3</c:f>
              <c:strCache>
                <c:ptCount val="13"/>
                <c:pt idx="0">
                  <c:v>22-Q3</c:v>
                </c:pt>
                <c:pt idx="1">
                  <c:v>22-Q4</c:v>
                </c:pt>
                <c:pt idx="2">
                  <c:v>23-Q1</c:v>
                </c:pt>
                <c:pt idx="3">
                  <c:v>23-Q2</c:v>
                </c:pt>
                <c:pt idx="4">
                  <c:v>23-Q3</c:v>
                </c:pt>
                <c:pt idx="5">
                  <c:v>23-Q4</c:v>
                </c:pt>
                <c:pt idx="6">
                  <c:v>24-Q1</c:v>
                </c:pt>
                <c:pt idx="7">
                  <c:v>24-Q2</c:v>
                </c:pt>
                <c:pt idx="8">
                  <c:v>24-Q3</c:v>
                </c:pt>
                <c:pt idx="9">
                  <c:v>24-Q4</c:v>
                </c:pt>
                <c:pt idx="10">
                  <c:v>25-Q1</c:v>
                </c:pt>
                <c:pt idx="11">
                  <c:v>25-Q2</c:v>
                </c:pt>
                <c:pt idx="12">
                  <c:v>25-Q3</c:v>
                </c:pt>
              </c:strCache>
            </c:strRef>
          </c:cat>
          <c:val>
            <c:numRef>
              <c:f>'A&amp;P update (data)'!$D$29:$P$29</c:f>
              <c:numCache>
                <c:formatCode>_-* #,##0_-;\-* #,##0_-;_-* "-"??_-;_-@_-</c:formatCode>
                <c:ptCount val="13"/>
                <c:pt idx="0">
                  <c:v>890</c:v>
                </c:pt>
                <c:pt idx="1">
                  <c:v>740</c:v>
                </c:pt>
                <c:pt idx="2">
                  <c:v>820</c:v>
                </c:pt>
                <c:pt idx="3">
                  <c:v>750</c:v>
                </c:pt>
                <c:pt idx="4">
                  <c:v>710</c:v>
                </c:pt>
                <c:pt idx="5">
                  <c:v>670</c:v>
                </c:pt>
                <c:pt idx="6">
                  <c:v>850</c:v>
                </c:pt>
                <c:pt idx="7">
                  <c:v>910</c:v>
                </c:pt>
                <c:pt idx="8">
                  <c:v>920</c:v>
                </c:pt>
                <c:pt idx="9">
                  <c:v>1030</c:v>
                </c:pt>
                <c:pt idx="10">
                  <c:v>1220</c:v>
                </c:pt>
                <c:pt idx="11">
                  <c:v>1340</c:v>
                </c:pt>
                <c:pt idx="12">
                  <c:v>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6-4AAE-8C7E-3C93BE6C1462}"/>
            </c:ext>
          </c:extLst>
        </c:ser>
        <c:ser>
          <c:idx val="1"/>
          <c:order val="1"/>
          <c:tx>
            <c:strRef>
              <c:f>'A&amp;P update (data)'!$C$30</c:f>
              <c:strCache>
                <c:ptCount val="1"/>
                <c:pt idx="0">
                  <c:v>Buy-to-let</c:v>
                </c:pt>
              </c:strCache>
            </c:strRef>
          </c:tx>
          <c:spPr>
            <a:solidFill>
              <a:srgbClr val="041E42"/>
            </a:solidFill>
            <a:ln>
              <a:solidFill>
                <a:srgbClr val="041E42"/>
              </a:solidFill>
            </a:ln>
          </c:spPr>
          <c:invertIfNegative val="0"/>
          <c:cat>
            <c:strRef>
              <c:f>'A&amp;P update (data)'!$D$3:$P$3</c:f>
              <c:strCache>
                <c:ptCount val="13"/>
                <c:pt idx="0">
                  <c:v>22-Q3</c:v>
                </c:pt>
                <c:pt idx="1">
                  <c:v>22-Q4</c:v>
                </c:pt>
                <c:pt idx="2">
                  <c:v>23-Q1</c:v>
                </c:pt>
                <c:pt idx="3">
                  <c:v>23-Q2</c:v>
                </c:pt>
                <c:pt idx="4">
                  <c:v>23-Q3</c:v>
                </c:pt>
                <c:pt idx="5">
                  <c:v>23-Q4</c:v>
                </c:pt>
                <c:pt idx="6">
                  <c:v>24-Q1</c:v>
                </c:pt>
                <c:pt idx="7">
                  <c:v>24-Q2</c:v>
                </c:pt>
                <c:pt idx="8">
                  <c:v>24-Q3</c:v>
                </c:pt>
                <c:pt idx="9">
                  <c:v>24-Q4</c:v>
                </c:pt>
                <c:pt idx="10">
                  <c:v>25-Q1</c:v>
                </c:pt>
                <c:pt idx="11">
                  <c:v>25-Q2</c:v>
                </c:pt>
                <c:pt idx="12">
                  <c:v>25-Q3</c:v>
                </c:pt>
              </c:strCache>
            </c:strRef>
          </c:cat>
          <c:val>
            <c:numRef>
              <c:f>'A&amp;P update (data)'!$D$30:$P$30</c:f>
              <c:numCache>
                <c:formatCode>_-* #,##0_-;\-* #,##0_-;_-* "-"??_-;_-@_-</c:formatCode>
                <c:ptCount val="13"/>
                <c:pt idx="0">
                  <c:v>410</c:v>
                </c:pt>
                <c:pt idx="1">
                  <c:v>350</c:v>
                </c:pt>
                <c:pt idx="2">
                  <c:v>440</c:v>
                </c:pt>
                <c:pt idx="3">
                  <c:v>470</c:v>
                </c:pt>
                <c:pt idx="4">
                  <c:v>410</c:v>
                </c:pt>
                <c:pt idx="5">
                  <c:v>540</c:v>
                </c:pt>
                <c:pt idx="6">
                  <c:v>630</c:v>
                </c:pt>
                <c:pt idx="7">
                  <c:v>710</c:v>
                </c:pt>
                <c:pt idx="8">
                  <c:v>700</c:v>
                </c:pt>
                <c:pt idx="9">
                  <c:v>700</c:v>
                </c:pt>
                <c:pt idx="10">
                  <c:v>810</c:v>
                </c:pt>
                <c:pt idx="11">
                  <c:v>790</c:v>
                </c:pt>
                <c:pt idx="12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6-4AAE-8C7E-3C93BE6C1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42953583"/>
        <c:axId val="1868928719"/>
      </c:barChart>
      <c:catAx>
        <c:axId val="184295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8928719"/>
        <c:crosses val="autoZero"/>
        <c:auto val="0"/>
        <c:lblAlgn val="ctr"/>
        <c:lblOffset val="100"/>
        <c:tickLblSkip val="2"/>
        <c:noMultiLvlLbl val="0"/>
      </c:catAx>
      <c:valAx>
        <c:axId val="186892871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GB" sz="9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Number</a:t>
                </a:r>
              </a:p>
            </c:rich>
          </c:tx>
          <c:overlay val="0"/>
        </c:title>
        <c:numFmt formatCode="_-* #,##0_-;\-* #,##0_-;_-* &quot;-&quot;??_-;_-@_-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29535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5588196881690766E-2"/>
          <c:y val="2.1584502128966378E-2"/>
          <c:w val="0.97441180311830922"/>
          <c:h val="0.97841549787103366"/>
        </c:manualLayout>
      </c:layout>
      <c:lineChart>
        <c:grouping val="standard"/>
        <c:varyColors val="0"/>
        <c:ser>
          <c:idx val="0"/>
          <c:order val="0"/>
          <c:tx>
            <c:strRef>
              <c:f>'A&amp;P update (data)'!$A$7</c:f>
              <c:strCache>
                <c:ptCount val="1"/>
                <c:pt idx="0">
                  <c:v>Arrears of 2.5%-5% of balance</c:v>
                </c:pt>
              </c:strCache>
            </c:strRef>
          </c:tx>
          <c:spPr>
            <a:ln w="28575">
              <a:solidFill>
                <a:srgbClr val="5CD4B5"/>
              </a:solidFill>
            </a:ln>
          </c:spPr>
          <c:marker>
            <c:symbol val="none"/>
          </c:marker>
          <c:cat>
            <c:strRef>
              <c:f>'A&amp;P update (data)'!$D$3:$P$3</c:f>
              <c:strCache>
                <c:ptCount val="13"/>
                <c:pt idx="0">
                  <c:v>22-Q3</c:v>
                </c:pt>
                <c:pt idx="1">
                  <c:v>22-Q4</c:v>
                </c:pt>
                <c:pt idx="2">
                  <c:v>23-Q1</c:v>
                </c:pt>
                <c:pt idx="3">
                  <c:v>23-Q2</c:v>
                </c:pt>
                <c:pt idx="4">
                  <c:v>23-Q3</c:v>
                </c:pt>
                <c:pt idx="5">
                  <c:v>23-Q4</c:v>
                </c:pt>
                <c:pt idx="6">
                  <c:v>24-Q1</c:v>
                </c:pt>
                <c:pt idx="7">
                  <c:v>24-Q2</c:v>
                </c:pt>
                <c:pt idx="8">
                  <c:v>24-Q3</c:v>
                </c:pt>
                <c:pt idx="9">
                  <c:v>24-Q4</c:v>
                </c:pt>
                <c:pt idx="10">
                  <c:v>25-Q1</c:v>
                </c:pt>
                <c:pt idx="11">
                  <c:v>25-Q2</c:v>
                </c:pt>
                <c:pt idx="12">
                  <c:v>25-Q3</c:v>
                </c:pt>
              </c:strCache>
            </c:strRef>
          </c:cat>
          <c:val>
            <c:numRef>
              <c:f>'A&amp;P update (data)'!$D$7:$P$7</c:f>
              <c:numCache>
                <c:formatCode>_-* #,##0_-;\-* #,##0_-;_-* "-"??_-;_-@_-</c:formatCode>
                <c:ptCount val="13"/>
                <c:pt idx="0">
                  <c:v>25170</c:v>
                </c:pt>
                <c:pt idx="1">
                  <c:v>26390</c:v>
                </c:pt>
                <c:pt idx="2">
                  <c:v>27690</c:v>
                </c:pt>
                <c:pt idx="3">
                  <c:v>30920</c:v>
                </c:pt>
                <c:pt idx="4">
                  <c:v>33590</c:v>
                </c:pt>
                <c:pt idx="5">
                  <c:v>35940</c:v>
                </c:pt>
                <c:pt idx="6">
                  <c:v>35520</c:v>
                </c:pt>
                <c:pt idx="7">
                  <c:v>34420</c:v>
                </c:pt>
                <c:pt idx="8">
                  <c:v>32850</c:v>
                </c:pt>
                <c:pt idx="9">
                  <c:v>31720</c:v>
                </c:pt>
                <c:pt idx="10">
                  <c:v>30690</c:v>
                </c:pt>
                <c:pt idx="11">
                  <c:v>29840</c:v>
                </c:pt>
                <c:pt idx="12">
                  <c:v>28940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B-43DF-B529-04D4BC79327D}"/>
            </c:ext>
          </c:extLst>
        </c:ser>
        <c:ser>
          <c:idx val="1"/>
          <c:order val="1"/>
          <c:tx>
            <c:strRef>
              <c:f>'A&amp;P update (data)'!$A$9</c:f>
              <c:strCache>
                <c:ptCount val="1"/>
                <c:pt idx="0">
                  <c:v>Arrears of 5%-7.5% of balance</c:v>
                </c:pt>
              </c:strCache>
            </c:strRef>
          </c:tx>
          <c:spPr>
            <a:ln w="28575">
              <a:solidFill>
                <a:srgbClr val="041E42"/>
              </a:solidFill>
            </a:ln>
          </c:spPr>
          <c:marker>
            <c:symbol val="none"/>
          </c:marker>
          <c:cat>
            <c:strRef>
              <c:f>'A&amp;P update (data)'!$D$3:$P$3</c:f>
              <c:strCache>
                <c:ptCount val="13"/>
                <c:pt idx="0">
                  <c:v>22-Q3</c:v>
                </c:pt>
                <c:pt idx="1">
                  <c:v>22-Q4</c:v>
                </c:pt>
                <c:pt idx="2">
                  <c:v>23-Q1</c:v>
                </c:pt>
                <c:pt idx="3">
                  <c:v>23-Q2</c:v>
                </c:pt>
                <c:pt idx="4">
                  <c:v>23-Q3</c:v>
                </c:pt>
                <c:pt idx="5">
                  <c:v>23-Q4</c:v>
                </c:pt>
                <c:pt idx="6">
                  <c:v>24-Q1</c:v>
                </c:pt>
                <c:pt idx="7">
                  <c:v>24-Q2</c:v>
                </c:pt>
                <c:pt idx="8">
                  <c:v>24-Q3</c:v>
                </c:pt>
                <c:pt idx="9">
                  <c:v>24-Q4</c:v>
                </c:pt>
                <c:pt idx="10">
                  <c:v>25-Q1</c:v>
                </c:pt>
                <c:pt idx="11">
                  <c:v>25-Q2</c:v>
                </c:pt>
                <c:pt idx="12">
                  <c:v>25-Q3</c:v>
                </c:pt>
              </c:strCache>
            </c:strRef>
          </c:cat>
          <c:val>
            <c:numRef>
              <c:f>'A&amp;P update (data)'!$D$9:$P$9</c:f>
              <c:numCache>
                <c:formatCode>_-* #,##0_-;\-* #,##0_-;_-* "-"??_-;_-@_-</c:formatCode>
                <c:ptCount val="13"/>
                <c:pt idx="0">
                  <c:v>12590</c:v>
                </c:pt>
                <c:pt idx="1">
                  <c:v>12640</c:v>
                </c:pt>
                <c:pt idx="2">
                  <c:v>12910</c:v>
                </c:pt>
                <c:pt idx="3">
                  <c:v>14070</c:v>
                </c:pt>
                <c:pt idx="4">
                  <c:v>15480</c:v>
                </c:pt>
                <c:pt idx="5">
                  <c:v>17270</c:v>
                </c:pt>
                <c:pt idx="6">
                  <c:v>18220</c:v>
                </c:pt>
                <c:pt idx="7">
                  <c:v>18030</c:v>
                </c:pt>
                <c:pt idx="8">
                  <c:v>16940</c:v>
                </c:pt>
                <c:pt idx="9">
                  <c:v>16430</c:v>
                </c:pt>
                <c:pt idx="10">
                  <c:v>15740</c:v>
                </c:pt>
                <c:pt idx="11">
                  <c:v>15020</c:v>
                </c:pt>
                <c:pt idx="12">
                  <c:v>14340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B-43DF-B529-04D4BC79327D}"/>
            </c:ext>
          </c:extLst>
        </c:ser>
        <c:ser>
          <c:idx val="2"/>
          <c:order val="2"/>
          <c:tx>
            <c:strRef>
              <c:f>'A&amp;P update (data)'!$A$11</c:f>
              <c:strCache>
                <c:ptCount val="1"/>
                <c:pt idx="0">
                  <c:v>Arrears of 7.5%-10% of balance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'A&amp;P update (data)'!$D$3:$P$3</c:f>
              <c:strCache>
                <c:ptCount val="13"/>
                <c:pt idx="0">
                  <c:v>22-Q3</c:v>
                </c:pt>
                <c:pt idx="1">
                  <c:v>22-Q4</c:v>
                </c:pt>
                <c:pt idx="2">
                  <c:v>23-Q1</c:v>
                </c:pt>
                <c:pt idx="3">
                  <c:v>23-Q2</c:v>
                </c:pt>
                <c:pt idx="4">
                  <c:v>23-Q3</c:v>
                </c:pt>
                <c:pt idx="5">
                  <c:v>23-Q4</c:v>
                </c:pt>
                <c:pt idx="6">
                  <c:v>24-Q1</c:v>
                </c:pt>
                <c:pt idx="7">
                  <c:v>24-Q2</c:v>
                </c:pt>
                <c:pt idx="8">
                  <c:v>24-Q3</c:v>
                </c:pt>
                <c:pt idx="9">
                  <c:v>24-Q4</c:v>
                </c:pt>
                <c:pt idx="10">
                  <c:v>25-Q1</c:v>
                </c:pt>
                <c:pt idx="11">
                  <c:v>25-Q2</c:v>
                </c:pt>
                <c:pt idx="12">
                  <c:v>25-Q3</c:v>
                </c:pt>
              </c:strCache>
            </c:strRef>
          </c:cat>
          <c:val>
            <c:numRef>
              <c:f>'A&amp;P update (data)'!$D$11:$P$11</c:f>
              <c:numCache>
                <c:formatCode>_-* #,##0_-;\-* #,##0_-;_-* "-"??_-;_-@_-</c:formatCode>
                <c:ptCount val="13"/>
                <c:pt idx="0">
                  <c:v>7760</c:v>
                </c:pt>
                <c:pt idx="1">
                  <c:v>7750</c:v>
                </c:pt>
                <c:pt idx="2">
                  <c:v>7840</c:v>
                </c:pt>
                <c:pt idx="3">
                  <c:v>8200</c:v>
                </c:pt>
                <c:pt idx="4">
                  <c:v>8590</c:v>
                </c:pt>
                <c:pt idx="5">
                  <c:v>9720</c:v>
                </c:pt>
                <c:pt idx="6">
                  <c:v>10510</c:v>
                </c:pt>
                <c:pt idx="7">
                  <c:v>10820</c:v>
                </c:pt>
                <c:pt idx="8">
                  <c:v>10750</c:v>
                </c:pt>
                <c:pt idx="9">
                  <c:v>10570</c:v>
                </c:pt>
                <c:pt idx="10">
                  <c:v>10160</c:v>
                </c:pt>
                <c:pt idx="11">
                  <c:v>9710</c:v>
                </c:pt>
                <c:pt idx="12">
                  <c:v>9330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0B-43DF-B529-04D4BC79327D}"/>
            </c:ext>
          </c:extLst>
        </c:ser>
        <c:ser>
          <c:idx val="3"/>
          <c:order val="3"/>
          <c:tx>
            <c:strRef>
              <c:f>'A&amp;P update (data)'!$A$13</c:f>
              <c:strCache>
                <c:ptCount val="1"/>
                <c:pt idx="0">
                  <c:v>Arrears over 10% of balance</c:v>
                </c:pt>
              </c:strCache>
            </c:strRef>
          </c:tx>
          <c:spPr>
            <a:ln w="28575">
              <a:solidFill>
                <a:srgbClr val="2AA7E1"/>
              </a:solidFill>
            </a:ln>
          </c:spPr>
          <c:marker>
            <c:symbol val="none"/>
          </c:marker>
          <c:cat>
            <c:strRef>
              <c:f>'A&amp;P update (data)'!$D$3:$P$3</c:f>
              <c:strCache>
                <c:ptCount val="13"/>
                <c:pt idx="0">
                  <c:v>22-Q3</c:v>
                </c:pt>
                <c:pt idx="1">
                  <c:v>22-Q4</c:v>
                </c:pt>
                <c:pt idx="2">
                  <c:v>23-Q1</c:v>
                </c:pt>
                <c:pt idx="3">
                  <c:v>23-Q2</c:v>
                </c:pt>
                <c:pt idx="4">
                  <c:v>23-Q3</c:v>
                </c:pt>
                <c:pt idx="5">
                  <c:v>23-Q4</c:v>
                </c:pt>
                <c:pt idx="6">
                  <c:v>24-Q1</c:v>
                </c:pt>
                <c:pt idx="7">
                  <c:v>24-Q2</c:v>
                </c:pt>
                <c:pt idx="8">
                  <c:v>24-Q3</c:v>
                </c:pt>
                <c:pt idx="9">
                  <c:v>24-Q4</c:v>
                </c:pt>
                <c:pt idx="10">
                  <c:v>25-Q1</c:v>
                </c:pt>
                <c:pt idx="11">
                  <c:v>25-Q2</c:v>
                </c:pt>
                <c:pt idx="12">
                  <c:v>25-Q3</c:v>
                </c:pt>
              </c:strCache>
            </c:strRef>
          </c:cat>
          <c:val>
            <c:numRef>
              <c:f>'A&amp;P update (data)'!$D$13:$P$13</c:f>
              <c:numCache>
                <c:formatCode>_-* #,##0_-;\-* #,##0_-;_-* "-"??_-;_-@_-</c:formatCode>
                <c:ptCount val="13"/>
                <c:pt idx="0">
                  <c:v>28900</c:v>
                </c:pt>
                <c:pt idx="1">
                  <c:v>28390</c:v>
                </c:pt>
                <c:pt idx="2">
                  <c:v>28180</c:v>
                </c:pt>
                <c:pt idx="3">
                  <c:v>28690</c:v>
                </c:pt>
                <c:pt idx="4">
                  <c:v>29350</c:v>
                </c:pt>
                <c:pt idx="5">
                  <c:v>30760</c:v>
                </c:pt>
                <c:pt idx="6">
                  <c:v>32170</c:v>
                </c:pt>
                <c:pt idx="7">
                  <c:v>32820</c:v>
                </c:pt>
                <c:pt idx="8">
                  <c:v>33060</c:v>
                </c:pt>
                <c:pt idx="9">
                  <c:v>33450</c:v>
                </c:pt>
                <c:pt idx="10">
                  <c:v>33530</c:v>
                </c:pt>
                <c:pt idx="11">
                  <c:v>32810</c:v>
                </c:pt>
                <c:pt idx="12">
                  <c:v>31490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0B-43DF-B529-04D4BC793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2953583"/>
        <c:axId val="1868928719"/>
      </c:lineChart>
      <c:catAx>
        <c:axId val="184295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8928719"/>
        <c:crosses val="autoZero"/>
        <c:auto val="0"/>
        <c:lblAlgn val="ctr"/>
        <c:lblOffset val="100"/>
        <c:tickLblSkip val="2"/>
        <c:noMultiLvlLbl val="0"/>
      </c:catAx>
      <c:valAx>
        <c:axId val="1868928719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 i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</a:defRPr>
                </a:pPr>
                <a:r>
                  <a:rPr lang="en-US" sz="900" b="0">
                    <a:latin typeface="Arial" panose="020B0604020202020204" pitchFamily="34" charset="0"/>
                  </a:rPr>
                  <a:t>Number</a:t>
                </a:r>
              </a:p>
            </c:rich>
          </c:tx>
          <c:layout>
            <c:manualLayout>
              <c:xMode val="edge"/>
              <c:yMode val="edge"/>
              <c:x val="1.1113223401385784E-2"/>
              <c:y val="0.43747004179698423"/>
            </c:manualLayout>
          </c:layout>
          <c:overlay val="0"/>
        </c:title>
        <c:numFmt formatCode="_-* #,##0_-;\-* #,##0_-;_-* &quot;-&quot;??_-;_-@_-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2953583"/>
        <c:crosses val="autoZero"/>
        <c:crossBetween val="midCat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3.8896281904850241E-2"/>
          <c:y val="2.1775085893877475E-2"/>
          <c:w val="0.96110371809514972"/>
          <c:h val="0.97822491410612256"/>
        </c:manualLayout>
      </c:layout>
      <c:lineChart>
        <c:grouping val="standard"/>
        <c:varyColors val="0"/>
        <c:ser>
          <c:idx val="0"/>
          <c:order val="0"/>
          <c:tx>
            <c:strRef>
              <c:f>'A&amp;P update (data)'!$A$7</c:f>
              <c:strCache>
                <c:ptCount val="1"/>
                <c:pt idx="0">
                  <c:v>Arrears of 2.5%-5% of balance</c:v>
                </c:pt>
              </c:strCache>
            </c:strRef>
          </c:tx>
          <c:spPr>
            <a:ln w="28575">
              <a:solidFill>
                <a:srgbClr val="5CD4B5"/>
              </a:solidFill>
            </a:ln>
          </c:spPr>
          <c:marker>
            <c:symbol val="none"/>
          </c:marker>
          <c:cat>
            <c:strRef>
              <c:f>'A&amp;P update (data)'!$D$3:$P$3</c:f>
              <c:strCache>
                <c:ptCount val="13"/>
                <c:pt idx="0">
                  <c:v>22-Q3</c:v>
                </c:pt>
                <c:pt idx="1">
                  <c:v>22-Q4</c:v>
                </c:pt>
                <c:pt idx="2">
                  <c:v>23-Q1</c:v>
                </c:pt>
                <c:pt idx="3">
                  <c:v>23-Q2</c:v>
                </c:pt>
                <c:pt idx="4">
                  <c:v>23-Q3</c:v>
                </c:pt>
                <c:pt idx="5">
                  <c:v>23-Q4</c:v>
                </c:pt>
                <c:pt idx="6">
                  <c:v>24-Q1</c:v>
                </c:pt>
                <c:pt idx="7">
                  <c:v>24-Q2</c:v>
                </c:pt>
                <c:pt idx="8">
                  <c:v>24-Q3</c:v>
                </c:pt>
                <c:pt idx="9">
                  <c:v>24-Q4</c:v>
                </c:pt>
                <c:pt idx="10">
                  <c:v>25-Q1</c:v>
                </c:pt>
                <c:pt idx="11">
                  <c:v>25-Q2</c:v>
                </c:pt>
                <c:pt idx="12">
                  <c:v>25-Q3</c:v>
                </c:pt>
              </c:strCache>
            </c:strRef>
          </c:cat>
          <c:val>
            <c:numRef>
              <c:f>'A&amp;P update (data)'!$D$8:$P$8</c:f>
              <c:numCache>
                <c:formatCode>_-* #,##0_-;\-* #,##0_-;_-* "-"??_-;_-@_-</c:formatCode>
                <c:ptCount val="13"/>
                <c:pt idx="0">
                  <c:v>2290</c:v>
                </c:pt>
                <c:pt idx="1">
                  <c:v>2580</c:v>
                </c:pt>
                <c:pt idx="2">
                  <c:v>3400</c:v>
                </c:pt>
                <c:pt idx="3">
                  <c:v>4730</c:v>
                </c:pt>
                <c:pt idx="4">
                  <c:v>5820</c:v>
                </c:pt>
                <c:pt idx="5">
                  <c:v>6800</c:v>
                </c:pt>
                <c:pt idx="6">
                  <c:v>6060</c:v>
                </c:pt>
                <c:pt idx="7">
                  <c:v>5660</c:v>
                </c:pt>
                <c:pt idx="8">
                  <c:v>5070</c:v>
                </c:pt>
                <c:pt idx="9">
                  <c:v>4810</c:v>
                </c:pt>
                <c:pt idx="10">
                  <c:v>4370</c:v>
                </c:pt>
                <c:pt idx="11">
                  <c:v>4100</c:v>
                </c:pt>
                <c:pt idx="12">
                  <c:v>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E-4AF4-AFEA-AB111852FE90}"/>
            </c:ext>
          </c:extLst>
        </c:ser>
        <c:ser>
          <c:idx val="1"/>
          <c:order val="1"/>
          <c:tx>
            <c:strRef>
              <c:f>'A&amp;P update (data)'!$A$9</c:f>
              <c:strCache>
                <c:ptCount val="1"/>
                <c:pt idx="0">
                  <c:v>Arrears of 5%-7.5% of balance</c:v>
                </c:pt>
              </c:strCache>
            </c:strRef>
          </c:tx>
          <c:spPr>
            <a:ln w="28575">
              <a:solidFill>
                <a:srgbClr val="041E42"/>
              </a:solidFill>
            </a:ln>
          </c:spPr>
          <c:marker>
            <c:symbol val="none"/>
          </c:marker>
          <c:cat>
            <c:strRef>
              <c:f>'A&amp;P update (data)'!$D$3:$P$3</c:f>
              <c:strCache>
                <c:ptCount val="13"/>
                <c:pt idx="0">
                  <c:v>22-Q3</c:v>
                </c:pt>
                <c:pt idx="1">
                  <c:v>22-Q4</c:v>
                </c:pt>
                <c:pt idx="2">
                  <c:v>23-Q1</c:v>
                </c:pt>
                <c:pt idx="3">
                  <c:v>23-Q2</c:v>
                </c:pt>
                <c:pt idx="4">
                  <c:v>23-Q3</c:v>
                </c:pt>
                <c:pt idx="5">
                  <c:v>23-Q4</c:v>
                </c:pt>
                <c:pt idx="6">
                  <c:v>24-Q1</c:v>
                </c:pt>
                <c:pt idx="7">
                  <c:v>24-Q2</c:v>
                </c:pt>
                <c:pt idx="8">
                  <c:v>24-Q3</c:v>
                </c:pt>
                <c:pt idx="9">
                  <c:v>24-Q4</c:v>
                </c:pt>
                <c:pt idx="10">
                  <c:v>25-Q1</c:v>
                </c:pt>
                <c:pt idx="11">
                  <c:v>25-Q2</c:v>
                </c:pt>
                <c:pt idx="12">
                  <c:v>25-Q3</c:v>
                </c:pt>
              </c:strCache>
            </c:strRef>
          </c:cat>
          <c:val>
            <c:numRef>
              <c:f>'A&amp;P update (data)'!$D$10:$P$10</c:f>
              <c:numCache>
                <c:formatCode>_-* #,##0_-;\-* #,##0_-;_-* "-"??_-;_-@_-</c:formatCode>
                <c:ptCount val="13"/>
                <c:pt idx="0">
                  <c:v>1090</c:v>
                </c:pt>
                <c:pt idx="1">
                  <c:v>1080</c:v>
                </c:pt>
                <c:pt idx="2">
                  <c:v>1200</c:v>
                </c:pt>
                <c:pt idx="3">
                  <c:v>1510</c:v>
                </c:pt>
                <c:pt idx="4">
                  <c:v>2150</c:v>
                </c:pt>
                <c:pt idx="5">
                  <c:v>3220</c:v>
                </c:pt>
                <c:pt idx="6">
                  <c:v>3390</c:v>
                </c:pt>
                <c:pt idx="7">
                  <c:v>3180</c:v>
                </c:pt>
                <c:pt idx="8">
                  <c:v>2790</c:v>
                </c:pt>
                <c:pt idx="9">
                  <c:v>2490</c:v>
                </c:pt>
                <c:pt idx="10">
                  <c:v>2260</c:v>
                </c:pt>
                <c:pt idx="11">
                  <c:v>2070</c:v>
                </c:pt>
                <c:pt idx="12">
                  <c:v>1860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E-4AF4-AFEA-AB111852FE90}"/>
            </c:ext>
          </c:extLst>
        </c:ser>
        <c:ser>
          <c:idx val="2"/>
          <c:order val="2"/>
          <c:tx>
            <c:strRef>
              <c:f>'A&amp;P update (data)'!$A$11</c:f>
              <c:strCache>
                <c:ptCount val="1"/>
                <c:pt idx="0">
                  <c:v>Arrears of 7.5%-10% of balance</c:v>
                </c:pt>
              </c:strCache>
            </c:strRef>
          </c:tx>
          <c:spPr>
            <a:ln w="28575">
              <a:solidFill>
                <a:srgbClr val="ED6E5C"/>
              </a:solidFill>
            </a:ln>
          </c:spPr>
          <c:marker>
            <c:symbol val="none"/>
          </c:marker>
          <c:cat>
            <c:strRef>
              <c:f>'A&amp;P update (data)'!$D$3:$P$3</c:f>
              <c:strCache>
                <c:ptCount val="13"/>
                <c:pt idx="0">
                  <c:v>22-Q3</c:v>
                </c:pt>
                <c:pt idx="1">
                  <c:v>22-Q4</c:v>
                </c:pt>
                <c:pt idx="2">
                  <c:v>23-Q1</c:v>
                </c:pt>
                <c:pt idx="3">
                  <c:v>23-Q2</c:v>
                </c:pt>
                <c:pt idx="4">
                  <c:v>23-Q3</c:v>
                </c:pt>
                <c:pt idx="5">
                  <c:v>23-Q4</c:v>
                </c:pt>
                <c:pt idx="6">
                  <c:v>24-Q1</c:v>
                </c:pt>
                <c:pt idx="7">
                  <c:v>24-Q2</c:v>
                </c:pt>
                <c:pt idx="8">
                  <c:v>24-Q3</c:v>
                </c:pt>
                <c:pt idx="9">
                  <c:v>24-Q4</c:v>
                </c:pt>
                <c:pt idx="10">
                  <c:v>25-Q1</c:v>
                </c:pt>
                <c:pt idx="11">
                  <c:v>25-Q2</c:v>
                </c:pt>
                <c:pt idx="12">
                  <c:v>25-Q3</c:v>
                </c:pt>
              </c:strCache>
            </c:strRef>
          </c:cat>
          <c:val>
            <c:numRef>
              <c:f>'A&amp;P update (data)'!$D$12:$P$12</c:f>
              <c:numCache>
                <c:formatCode>_-* #,##0_-;\-* #,##0_-;_-* "-"??_-;_-@_-</c:formatCode>
                <c:ptCount val="13"/>
                <c:pt idx="0">
                  <c:v>600</c:v>
                </c:pt>
                <c:pt idx="1">
                  <c:v>640</c:v>
                </c:pt>
                <c:pt idx="2">
                  <c:v>660</c:v>
                </c:pt>
                <c:pt idx="3">
                  <c:v>810</c:v>
                </c:pt>
                <c:pt idx="4">
                  <c:v>910</c:v>
                </c:pt>
                <c:pt idx="5">
                  <c:v>1270</c:v>
                </c:pt>
                <c:pt idx="6">
                  <c:v>1590</c:v>
                </c:pt>
                <c:pt idx="7">
                  <c:v>1890</c:v>
                </c:pt>
                <c:pt idx="8">
                  <c:v>2000</c:v>
                </c:pt>
                <c:pt idx="9">
                  <c:v>1780</c:v>
                </c:pt>
                <c:pt idx="10">
                  <c:v>1520</c:v>
                </c:pt>
                <c:pt idx="11">
                  <c:v>1450</c:v>
                </c:pt>
                <c:pt idx="12">
                  <c:v>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7E-4AF4-AFEA-AB111852FE90}"/>
            </c:ext>
          </c:extLst>
        </c:ser>
        <c:ser>
          <c:idx val="3"/>
          <c:order val="3"/>
          <c:tx>
            <c:strRef>
              <c:f>'A&amp;P update (data)'!$A$13</c:f>
              <c:strCache>
                <c:ptCount val="1"/>
                <c:pt idx="0">
                  <c:v>Arrears over 10% of balance</c:v>
                </c:pt>
              </c:strCache>
            </c:strRef>
          </c:tx>
          <c:spPr>
            <a:ln w="28575">
              <a:solidFill>
                <a:srgbClr val="2AA7E1"/>
              </a:solidFill>
            </a:ln>
          </c:spPr>
          <c:marker>
            <c:symbol val="none"/>
          </c:marker>
          <c:cat>
            <c:strRef>
              <c:f>'A&amp;P update (data)'!$D$3:$P$3</c:f>
              <c:strCache>
                <c:ptCount val="13"/>
                <c:pt idx="0">
                  <c:v>22-Q3</c:v>
                </c:pt>
                <c:pt idx="1">
                  <c:v>22-Q4</c:v>
                </c:pt>
                <c:pt idx="2">
                  <c:v>23-Q1</c:v>
                </c:pt>
                <c:pt idx="3">
                  <c:v>23-Q2</c:v>
                </c:pt>
                <c:pt idx="4">
                  <c:v>23-Q3</c:v>
                </c:pt>
                <c:pt idx="5">
                  <c:v>23-Q4</c:v>
                </c:pt>
                <c:pt idx="6">
                  <c:v>24-Q1</c:v>
                </c:pt>
                <c:pt idx="7">
                  <c:v>24-Q2</c:v>
                </c:pt>
                <c:pt idx="8">
                  <c:v>24-Q3</c:v>
                </c:pt>
                <c:pt idx="9">
                  <c:v>24-Q4</c:v>
                </c:pt>
                <c:pt idx="10">
                  <c:v>25-Q1</c:v>
                </c:pt>
                <c:pt idx="11">
                  <c:v>25-Q2</c:v>
                </c:pt>
                <c:pt idx="12">
                  <c:v>25-Q3</c:v>
                </c:pt>
              </c:strCache>
            </c:strRef>
          </c:cat>
          <c:val>
            <c:numRef>
              <c:f>'A&amp;P update (data)'!$D$14:$P$14</c:f>
              <c:numCache>
                <c:formatCode>_-* #,##0_-;\-* #,##0_-;_-* "-"??_-;_-@_-</c:formatCode>
                <c:ptCount val="13"/>
                <c:pt idx="0">
                  <c:v>1780</c:v>
                </c:pt>
                <c:pt idx="1">
                  <c:v>1770</c:v>
                </c:pt>
                <c:pt idx="2">
                  <c:v>1760</c:v>
                </c:pt>
                <c:pt idx="3">
                  <c:v>1910</c:v>
                </c:pt>
                <c:pt idx="4">
                  <c:v>2040</c:v>
                </c:pt>
                <c:pt idx="5">
                  <c:v>2280</c:v>
                </c:pt>
                <c:pt idx="6">
                  <c:v>2460</c:v>
                </c:pt>
                <c:pt idx="7">
                  <c:v>2840</c:v>
                </c:pt>
                <c:pt idx="8">
                  <c:v>3140</c:v>
                </c:pt>
                <c:pt idx="9">
                  <c:v>3530</c:v>
                </c:pt>
                <c:pt idx="10">
                  <c:v>3680</c:v>
                </c:pt>
                <c:pt idx="11">
                  <c:v>3650</c:v>
                </c:pt>
                <c:pt idx="12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7E-4AF4-AFEA-AB111852F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2953583"/>
        <c:axId val="1868928719"/>
      </c:lineChart>
      <c:catAx>
        <c:axId val="184295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8928719"/>
        <c:crosses val="autoZero"/>
        <c:auto val="0"/>
        <c:lblAlgn val="ctr"/>
        <c:lblOffset val="100"/>
        <c:tickLblSkip val="2"/>
        <c:noMultiLvlLbl val="0"/>
      </c:catAx>
      <c:valAx>
        <c:axId val="1868928719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 i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</a:defRPr>
                </a:pPr>
                <a:r>
                  <a:rPr lang="en-US" sz="900" b="0">
                    <a:latin typeface="Arial" panose="020B0604020202020204" pitchFamily="34" charset="0"/>
                  </a:rPr>
                  <a:t>Number</a:t>
                </a:r>
              </a:p>
            </c:rich>
          </c:tx>
          <c:layout>
            <c:manualLayout>
              <c:xMode val="edge"/>
              <c:yMode val="edge"/>
              <c:x val="1.1113223401385784E-2"/>
              <c:y val="0.43545522592763064"/>
            </c:manualLayout>
          </c:layout>
          <c:overlay val="0"/>
        </c:title>
        <c:numFmt formatCode="_-* #,##0_-;\-* #,##0_-;_-* &quot;-&quot;??_-;_-@_-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2953583"/>
        <c:crosses val="autoZero"/>
        <c:crossBetween val="midCat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1401535</xdr:colOff>
      <xdr:row>1</xdr:row>
      <xdr:rowOff>585107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FC8836-4DDC-480F-A3FD-E081473B4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2885964" cy="57830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2399884</xdr:rowOff>
    </xdr:from>
    <xdr:to>
      <xdr:col>6</xdr:col>
      <xdr:colOff>816428</xdr:colOff>
      <xdr:row>0</xdr:row>
      <xdr:rowOff>4653643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1E3F47-2BBA-4F4B-9C92-691BBB8DEBBE}"/>
            </a:ext>
          </a:extLst>
        </xdr:cNvPr>
        <xdr:cNvSpPr txBox="1"/>
      </xdr:nvSpPr>
      <xdr:spPr>
        <a:xfrm>
          <a:off x="0" y="2399884"/>
          <a:ext cx="6966857" cy="22537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5000" b="1" i="0" u="none" strike="noStrike">
              <a:solidFill>
                <a:srgbClr val="041E42"/>
              </a:solidFill>
              <a:latin typeface="Arial" panose="020B0604020202020204" pitchFamily="34" charset="0"/>
              <a:cs typeface="Arial" panose="020B0604020202020204" pitchFamily="34" charset="0"/>
            </a:rPr>
            <a:t>Mortgage</a:t>
          </a:r>
          <a:r>
            <a:rPr lang="en-US" sz="5000" b="1" i="0" u="none" strike="noStrike" baseline="0">
              <a:solidFill>
                <a:srgbClr val="041E42"/>
              </a:solidFill>
              <a:latin typeface="Arial" panose="020B0604020202020204" pitchFamily="34" charset="0"/>
              <a:cs typeface="Arial" panose="020B0604020202020204" pitchFamily="34" charset="0"/>
            </a:rPr>
            <a:t> Arrears and Possessions Update</a:t>
          </a:r>
          <a:endParaRPr lang="en-GB" sz="5000">
            <a:solidFill>
              <a:srgbClr val="041E4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209550</xdr:colOff>
      <xdr:row>0</xdr:row>
      <xdr:rowOff>373593</xdr:rowOff>
    </xdr:from>
    <xdr:to>
      <xdr:col>4</xdr:col>
      <xdr:colOff>223032</xdr:colOff>
      <xdr:row>0</xdr:row>
      <xdr:rowOff>1403609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5311397-AF20-432D-91B7-864C56355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373593"/>
          <a:ext cx="4150053" cy="1030016"/>
        </a:xfrm>
        <a:prstGeom prst="rect">
          <a:avLst/>
        </a:prstGeom>
      </xdr:spPr>
    </xdr:pic>
    <xdr:clientData/>
  </xdr:twoCellAnchor>
  <xdr:twoCellAnchor editAs="oneCell">
    <xdr:from>
      <xdr:col>8</xdr:col>
      <xdr:colOff>816429</xdr:colOff>
      <xdr:row>0</xdr:row>
      <xdr:rowOff>1664970</xdr:rowOff>
    </xdr:from>
    <xdr:to>
      <xdr:col>11</xdr:col>
      <xdr:colOff>1125312</xdr:colOff>
      <xdr:row>1</xdr:row>
      <xdr:rowOff>511630</xdr:rowOff>
    </xdr:to>
    <xdr:pic>
      <xdr:nvPicPr>
        <xdr:cNvPr id="11" name="Picture 10" descr="image">
          <a:extLst>
            <a:ext uri="{FF2B5EF4-FFF2-40B4-BE49-F238E27FC236}">
              <a16:creationId xmlns:a16="http://schemas.microsoft.com/office/drawing/2014/main" id="{62A44137-AA3C-4CE7-277F-741022BA9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4143" y="1664970"/>
          <a:ext cx="3955598" cy="4044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11</xdr:col>
      <xdr:colOff>571500</xdr:colOff>
      <xdr:row>11</xdr:row>
      <xdr:rowOff>3848100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F84C73DB-F8FD-E922-7683-0483766E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3230225"/>
          <a:ext cx="11820525" cy="384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28575</xdr:rowOff>
    </xdr:from>
    <xdr:to>
      <xdr:col>8</xdr:col>
      <xdr:colOff>839572</xdr:colOff>
      <xdr:row>4</xdr:row>
      <xdr:rowOff>849710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C85EFF9-5C5F-459E-8006-5130DE0A5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839572</xdr:colOff>
      <xdr:row>20</xdr:row>
      <xdr:rowOff>821135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97C0015-7854-4B0B-B568-D5F486600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0</xdr:colOff>
      <xdr:row>6</xdr:row>
      <xdr:rowOff>181376</xdr:rowOff>
    </xdr:from>
    <xdr:to>
      <xdr:col>8</xdr:col>
      <xdr:colOff>839572</xdr:colOff>
      <xdr:row>10</xdr:row>
      <xdr:rowOff>168473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11E0E4B8-1E92-41B9-9FD2-7F3075B55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0</xdr:colOff>
      <xdr:row>11</xdr:row>
      <xdr:rowOff>223395</xdr:rowOff>
    </xdr:from>
    <xdr:to>
      <xdr:col>8</xdr:col>
      <xdr:colOff>839572</xdr:colOff>
      <xdr:row>15</xdr:row>
      <xdr:rowOff>218417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AD69764-6512-4390-8252-7C7090D32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30E41-969C-49B2-A072-468F4D79CADB}">
  <sheetPr codeName="Sheet1">
    <pageSetUpPr fitToPage="1"/>
  </sheetPr>
  <dimension ref="A1:M26"/>
  <sheetViews>
    <sheetView showGridLines="0" topLeftCell="A8" zoomScale="70" zoomScaleNormal="70" zoomScaleSheetLayoutView="70" workbookViewId="0"/>
  </sheetViews>
  <sheetFormatPr defaultColWidth="9.140625" defaultRowHeight="14.25"/>
  <cols>
    <col min="1" max="1" width="3.7109375" style="1" customWidth="1"/>
    <col min="2" max="2" width="33" style="1" customWidth="1"/>
    <col min="3" max="4" width="12.7109375" style="1" customWidth="1"/>
    <col min="5" max="5" width="17.5703125" style="1" customWidth="1"/>
    <col min="6" max="9" width="12.7109375" style="8" customWidth="1"/>
    <col min="10" max="10" width="25.42578125" style="8" customWidth="1"/>
    <col min="11" max="11" width="16.42578125" style="10" customWidth="1"/>
    <col min="12" max="12" width="21.140625" style="1" customWidth="1"/>
    <col min="13" max="13" width="11.5703125" style="4" customWidth="1"/>
    <col min="14" max="16384" width="9.140625" style="1"/>
  </cols>
  <sheetData>
    <row r="1" spans="1:13" ht="408.75" customHeight="1"/>
    <row r="2" spans="1:13" ht="54" customHeight="1"/>
    <row r="3" spans="1:13" ht="40.5" customHeight="1" thickBot="1">
      <c r="A3" s="98" t="s">
        <v>52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55.5" customHeight="1">
      <c r="A4" s="97" t="s">
        <v>49</v>
      </c>
      <c r="B4" s="97"/>
      <c r="C4" s="97"/>
      <c r="D4" s="97"/>
      <c r="E4" s="97"/>
      <c r="F4" s="97"/>
      <c r="G4" s="97"/>
      <c r="H4" s="97"/>
      <c r="I4" s="97"/>
      <c r="J4" s="97"/>
      <c r="K4" s="1"/>
      <c r="M4" s="1"/>
    </row>
    <row r="5" spans="1:13" s="5" customFormat="1" ht="69" customHeight="1">
      <c r="A5" s="94" t="s">
        <v>3</v>
      </c>
      <c r="B5" s="96" t="s">
        <v>53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6"/>
    </row>
    <row r="6" spans="1:13" s="3" customFormat="1" ht="69" customHeight="1">
      <c r="A6" s="94" t="s">
        <v>3</v>
      </c>
      <c r="B6" s="96" t="s">
        <v>54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7"/>
    </row>
    <row r="7" spans="1:13" s="3" customFormat="1" ht="69" customHeight="1">
      <c r="A7" s="94" t="s">
        <v>3</v>
      </c>
      <c r="B7" s="96" t="s">
        <v>55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7"/>
    </row>
    <row r="8" spans="1:13" s="3" customFormat="1" ht="69" customHeight="1">
      <c r="A8" s="94" t="s">
        <v>3</v>
      </c>
      <c r="B8" s="96" t="s">
        <v>56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7"/>
    </row>
    <row r="9" spans="1:13" s="3" customFormat="1" ht="69" customHeight="1">
      <c r="A9" s="94" t="s">
        <v>3</v>
      </c>
      <c r="B9" s="96" t="s">
        <v>57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7"/>
    </row>
    <row r="10" spans="1:13" s="3" customFormat="1" ht="69" customHeight="1">
      <c r="A10" s="94" t="s">
        <v>3</v>
      </c>
      <c r="B10" s="96" t="s">
        <v>58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7"/>
    </row>
    <row r="11" spans="1:13" s="3" customFormat="1" ht="69" customHeight="1">
      <c r="A11" s="94" t="s">
        <v>3</v>
      </c>
      <c r="B11" s="96" t="s">
        <v>59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</row>
    <row r="12" spans="1:13" s="3" customFormat="1" ht="333" customHeight="1" thickBot="1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pans="1:13" ht="3.75" customHeight="1">
      <c r="A13" s="15"/>
      <c r="B13" s="15"/>
      <c r="C13" s="26"/>
      <c r="D13" s="26"/>
      <c r="E13" s="2"/>
      <c r="F13" s="2"/>
      <c r="G13" s="2"/>
      <c r="H13" s="2"/>
      <c r="I13" s="2"/>
      <c r="J13" s="17"/>
      <c r="K13" s="16"/>
      <c r="L13" s="30"/>
    </row>
    <row r="14" spans="1:13" s="3" customFormat="1" ht="33.75" customHeight="1">
      <c r="A14" s="103" t="s">
        <v>29</v>
      </c>
      <c r="B14" s="104"/>
      <c r="C14" s="104"/>
      <c r="D14" s="104"/>
      <c r="E14" s="104"/>
      <c r="F14" s="104"/>
      <c r="G14" s="104"/>
      <c r="H14" s="104"/>
      <c r="I14" s="104"/>
      <c r="J14" s="104"/>
      <c r="K14" s="31"/>
      <c r="L14" s="31"/>
    </row>
    <row r="15" spans="1:13" s="23" customFormat="1" ht="28.5" customHeight="1">
      <c r="A15" s="32">
        <v>1</v>
      </c>
      <c r="B15" s="100" t="s">
        <v>30</v>
      </c>
      <c r="C15" s="101"/>
      <c r="D15" s="101"/>
      <c r="E15" s="101"/>
      <c r="F15" s="101"/>
      <c r="G15" s="101"/>
      <c r="H15" s="101"/>
      <c r="I15" s="101"/>
      <c r="J15" s="102"/>
      <c r="K15" s="102"/>
      <c r="L15" s="102"/>
    </row>
    <row r="16" spans="1:13" s="3" customFormat="1" ht="36" customHeight="1">
      <c r="A16" s="32">
        <v>2</v>
      </c>
      <c r="B16" s="100" t="s">
        <v>34</v>
      </c>
      <c r="C16" s="101"/>
      <c r="D16" s="101"/>
      <c r="E16" s="101"/>
      <c r="F16" s="101"/>
      <c r="G16" s="101"/>
      <c r="H16" s="101"/>
      <c r="I16" s="101"/>
      <c r="J16" s="102"/>
      <c r="K16" s="102"/>
      <c r="L16" s="102"/>
    </row>
    <row r="17" spans="1:12" s="3" customFormat="1" ht="42" customHeight="1">
      <c r="A17" s="32">
        <v>3</v>
      </c>
      <c r="B17" s="100" t="s">
        <v>32</v>
      </c>
      <c r="C17" s="101"/>
      <c r="D17" s="101"/>
      <c r="E17" s="101"/>
      <c r="F17" s="101"/>
      <c r="G17" s="101"/>
      <c r="H17" s="101"/>
      <c r="I17" s="101"/>
      <c r="J17" s="102"/>
      <c r="K17" s="102"/>
      <c r="L17" s="102"/>
    </row>
    <row r="18" spans="1:12" ht="27" customHeight="1">
      <c r="A18" s="32">
        <v>4</v>
      </c>
      <c r="B18" s="100" t="s">
        <v>31</v>
      </c>
      <c r="C18" s="101"/>
      <c r="D18" s="101"/>
      <c r="E18" s="101"/>
      <c r="F18" s="101"/>
      <c r="G18" s="101"/>
      <c r="H18" s="101"/>
      <c r="I18" s="101"/>
      <c r="J18" s="102"/>
      <c r="K18" s="102"/>
      <c r="L18" s="102"/>
    </row>
    <row r="19" spans="1:12" ht="57" customHeight="1">
      <c r="A19" s="32">
        <v>5</v>
      </c>
      <c r="B19" s="100" t="s">
        <v>35</v>
      </c>
      <c r="C19" s="101"/>
      <c r="D19" s="101"/>
      <c r="E19" s="101"/>
      <c r="F19" s="101"/>
      <c r="G19" s="101"/>
      <c r="H19" s="101"/>
      <c r="I19" s="101"/>
      <c r="J19" s="102"/>
      <c r="K19" s="102"/>
      <c r="L19" s="102"/>
    </row>
    <row r="20" spans="1:12" ht="18">
      <c r="J20" s="33" t="s">
        <v>0</v>
      </c>
      <c r="K20" s="99">
        <v>46065</v>
      </c>
      <c r="L20" s="99"/>
    </row>
    <row r="21" spans="1:12">
      <c r="J21" s="35"/>
      <c r="K21" s="35"/>
      <c r="L21" s="34"/>
    </row>
    <row r="22" spans="1:12">
      <c r="J22" s="35"/>
      <c r="K22" s="35"/>
      <c r="L22" s="34"/>
    </row>
    <row r="23" spans="1:12" ht="15">
      <c r="B23" s="24"/>
    </row>
    <row r="24" spans="1:12" ht="15">
      <c r="B24" s="24"/>
    </row>
    <row r="25" spans="1:12" ht="15">
      <c r="B25" s="25"/>
    </row>
    <row r="26" spans="1:12">
      <c r="F26" s="1"/>
      <c r="G26" s="1"/>
      <c r="H26" s="1"/>
      <c r="I26" s="1"/>
      <c r="J26" s="1"/>
      <c r="K26" s="1"/>
    </row>
  </sheetData>
  <mergeCells count="16">
    <mergeCell ref="B5:L5"/>
    <mergeCell ref="B6:L6"/>
    <mergeCell ref="A4:J4"/>
    <mergeCell ref="A3:L3"/>
    <mergeCell ref="K20:L20"/>
    <mergeCell ref="B7:L7"/>
    <mergeCell ref="B8:L8"/>
    <mergeCell ref="B10:L10"/>
    <mergeCell ref="B11:L11"/>
    <mergeCell ref="B15:L15"/>
    <mergeCell ref="B16:L16"/>
    <mergeCell ref="B17:L17"/>
    <mergeCell ref="B18:L18"/>
    <mergeCell ref="B19:L19"/>
    <mergeCell ref="A14:J14"/>
    <mergeCell ref="B9:L9"/>
  </mergeCells>
  <pageMargins left="0.39370078740157483" right="0.39370078740157483" top="0.39370078740157483" bottom="0.39370078740157483" header="0.31496062992125984" footer="0.31496062992125984"/>
  <pageSetup paperSize="9" scale="4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B95F3-5FF7-4B74-85EA-49B5916265FD}">
  <sheetPr codeName="Sheet3">
    <pageSetUpPr fitToPage="1"/>
  </sheetPr>
  <dimension ref="A1:O23"/>
  <sheetViews>
    <sheetView showGridLines="0" tabSelected="1" topLeftCell="A11" zoomScale="85" zoomScaleNormal="85" zoomScaleSheetLayoutView="70" workbookViewId="0">
      <selection sqref="A1:F1"/>
    </sheetView>
  </sheetViews>
  <sheetFormatPr defaultColWidth="9.140625" defaultRowHeight="14.25"/>
  <cols>
    <col min="1" max="1" width="3.7109375" style="1" customWidth="1"/>
    <col min="2" max="2" width="33" style="1" customWidth="1"/>
    <col min="3" max="4" width="12.7109375" style="1" customWidth="1"/>
    <col min="5" max="5" width="17.5703125" style="1" customWidth="1"/>
    <col min="6" max="9" width="12.7109375" style="8" customWidth="1"/>
    <col min="10" max="10" width="25.42578125" style="8" customWidth="1"/>
    <col min="11" max="11" width="16.42578125" style="10" customWidth="1"/>
    <col min="12" max="13" width="21.140625" style="1" customWidth="1"/>
    <col min="14" max="16384" width="9.140625" style="1"/>
  </cols>
  <sheetData>
    <row r="1" spans="1:15" ht="40.5" customHeight="1" thickBot="1">
      <c r="A1" s="116" t="s">
        <v>52</v>
      </c>
      <c r="B1" s="117"/>
      <c r="C1" s="117"/>
      <c r="D1" s="118"/>
      <c r="E1" s="118"/>
      <c r="F1" s="118"/>
      <c r="G1" s="43"/>
      <c r="H1" s="44"/>
      <c r="I1" s="45"/>
      <c r="J1" s="45"/>
      <c r="K1" s="45"/>
      <c r="L1" s="45"/>
      <c r="M1" s="45"/>
    </row>
    <row r="2" spans="1:15" ht="0.75" customHeight="1">
      <c r="A2" s="61"/>
      <c r="B2" s="62"/>
      <c r="C2" s="62"/>
      <c r="D2" s="62"/>
      <c r="E2" s="14"/>
      <c r="F2" s="14"/>
      <c r="G2" s="14"/>
      <c r="H2" s="14"/>
      <c r="I2" s="12"/>
      <c r="J2" s="13"/>
    </row>
    <row r="3" spans="1:15" ht="32.25" customHeight="1">
      <c r="A3" s="114" t="s">
        <v>18</v>
      </c>
      <c r="B3" s="114"/>
      <c r="C3" s="115"/>
      <c r="D3" s="115"/>
      <c r="E3" s="8"/>
      <c r="F3" s="18"/>
      <c r="G3" s="19"/>
      <c r="H3" s="19"/>
      <c r="I3" s="20"/>
      <c r="J3" s="34"/>
      <c r="K3" s="39" t="s">
        <v>60</v>
      </c>
      <c r="L3" s="40" t="s">
        <v>37</v>
      </c>
      <c r="M3" s="40" t="s">
        <v>2</v>
      </c>
    </row>
    <row r="4" spans="1:15" s="2" customFormat="1" ht="69.95" customHeight="1">
      <c r="A4" s="108" t="s">
        <v>19</v>
      </c>
      <c r="B4" s="109"/>
      <c r="C4" s="111" t="s">
        <v>21</v>
      </c>
      <c r="D4" s="111"/>
      <c r="E4" s="105"/>
      <c r="F4" s="106"/>
      <c r="G4" s="106"/>
      <c r="H4" s="106"/>
      <c r="I4" s="106"/>
      <c r="J4" s="36" t="s">
        <v>7</v>
      </c>
      <c r="K4" s="37">
        <v>84100</v>
      </c>
      <c r="L4" s="38">
        <v>-3.7537193865873175E-2</v>
      </c>
      <c r="M4" s="38">
        <v>-0.10149572649572647</v>
      </c>
      <c r="N4" s="1"/>
      <c r="O4" s="1"/>
    </row>
    <row r="5" spans="1:15" ht="69.75" customHeight="1">
      <c r="A5" s="109"/>
      <c r="B5" s="109"/>
      <c r="C5" s="121"/>
      <c r="D5" s="121"/>
      <c r="E5" s="107"/>
      <c r="F5" s="107"/>
      <c r="G5" s="107"/>
      <c r="H5" s="107"/>
      <c r="I5" s="107"/>
      <c r="J5" s="52" t="s">
        <v>1</v>
      </c>
      <c r="K5" s="53">
        <v>10420</v>
      </c>
      <c r="L5" s="54">
        <v>-7.5421472937000855E-2</v>
      </c>
      <c r="M5" s="54">
        <v>-0.19846153846153847</v>
      </c>
    </row>
    <row r="6" spans="1:15" ht="3.75" customHeight="1">
      <c r="A6" s="15"/>
      <c r="B6" s="15"/>
      <c r="C6" s="26"/>
      <c r="D6" s="26"/>
      <c r="E6" s="2"/>
      <c r="F6" s="2"/>
      <c r="G6" s="2"/>
      <c r="H6" s="2"/>
      <c r="I6" s="2"/>
      <c r="J6" s="17"/>
      <c r="K6" s="16"/>
      <c r="L6" s="21"/>
      <c r="M6" s="21"/>
    </row>
    <row r="7" spans="1:15" ht="32.25" customHeight="1">
      <c r="A7" s="119"/>
      <c r="B7" s="119"/>
      <c r="C7" s="120"/>
      <c r="D7" s="120"/>
      <c r="E7" s="8"/>
      <c r="F7" s="18"/>
      <c r="G7" s="19"/>
      <c r="H7" s="19"/>
      <c r="I7" s="20"/>
      <c r="J7" s="34"/>
      <c r="K7" s="39" t="s">
        <v>60</v>
      </c>
      <c r="L7" s="41" t="s">
        <v>37</v>
      </c>
      <c r="M7" s="41" t="s">
        <v>2</v>
      </c>
    </row>
    <row r="8" spans="1:15" s="2" customFormat="1" ht="35.1" customHeight="1">
      <c r="A8" s="108" t="s">
        <v>25</v>
      </c>
      <c r="B8" s="109"/>
      <c r="C8" s="111" t="s">
        <v>24</v>
      </c>
      <c r="D8" s="111"/>
      <c r="E8" s="105"/>
      <c r="F8" s="106"/>
      <c r="G8" s="106"/>
      <c r="H8" s="106"/>
      <c r="I8" s="106"/>
      <c r="J8" s="36" t="s">
        <v>9</v>
      </c>
      <c r="K8" s="42">
        <v>28940</v>
      </c>
      <c r="L8" s="38">
        <v>-3.016085790884715E-2</v>
      </c>
      <c r="M8" s="38">
        <v>-0.11902587519025876</v>
      </c>
      <c r="N8" s="1"/>
      <c r="O8" s="1"/>
    </row>
    <row r="9" spans="1:15" s="2" customFormat="1" ht="35.1" customHeight="1">
      <c r="A9" s="108"/>
      <c r="B9" s="109"/>
      <c r="C9" s="111"/>
      <c r="D9" s="111"/>
      <c r="E9" s="105"/>
      <c r="F9" s="106"/>
      <c r="G9" s="106"/>
      <c r="H9" s="106"/>
      <c r="I9" s="106"/>
      <c r="J9" s="55" t="s">
        <v>10</v>
      </c>
      <c r="K9" s="56">
        <v>14340</v>
      </c>
      <c r="L9" s="57">
        <v>-4.5272969374167804E-2</v>
      </c>
      <c r="M9" s="57">
        <v>-0.15348288075560801</v>
      </c>
      <c r="N9" s="1"/>
      <c r="O9" s="1"/>
    </row>
    <row r="10" spans="1:15" s="2" customFormat="1" ht="35.1" customHeight="1">
      <c r="A10" s="108"/>
      <c r="B10" s="109"/>
      <c r="C10" s="111"/>
      <c r="D10" s="111"/>
      <c r="E10" s="105"/>
      <c r="F10" s="106"/>
      <c r="G10" s="106"/>
      <c r="H10" s="106"/>
      <c r="I10" s="106"/>
      <c r="J10" s="85" t="s">
        <v>11</v>
      </c>
      <c r="K10" s="86">
        <v>9330</v>
      </c>
      <c r="L10" s="87">
        <v>-3.9134912461380011E-2</v>
      </c>
      <c r="M10" s="87">
        <v>-0.13209302325581396</v>
      </c>
      <c r="N10" s="1"/>
      <c r="O10" s="1"/>
    </row>
    <row r="11" spans="1:15" ht="34.5" customHeight="1">
      <c r="A11" s="109"/>
      <c r="B11" s="109"/>
      <c r="C11" s="121"/>
      <c r="D11" s="121"/>
      <c r="E11" s="107"/>
      <c r="F11" s="107"/>
      <c r="G11" s="107"/>
      <c r="H11" s="107"/>
      <c r="I11" s="107"/>
      <c r="J11" s="88" t="s">
        <v>15</v>
      </c>
      <c r="K11" s="89">
        <v>31490</v>
      </c>
      <c r="L11" s="90">
        <v>-4.023163669612928E-2</v>
      </c>
      <c r="M11" s="90">
        <v>-4.7489413188142815E-2</v>
      </c>
    </row>
    <row r="12" spans="1:15" ht="32.25" customHeight="1">
      <c r="A12" s="119"/>
      <c r="B12" s="119"/>
      <c r="C12" s="120"/>
      <c r="D12" s="120"/>
      <c r="E12" s="8"/>
      <c r="F12" s="18"/>
      <c r="G12" s="19"/>
      <c r="H12" s="19"/>
      <c r="I12" s="20"/>
      <c r="J12" s="34"/>
      <c r="K12" s="39" t="s">
        <v>60</v>
      </c>
      <c r="L12" s="41" t="s">
        <v>37</v>
      </c>
      <c r="M12" s="41" t="s">
        <v>2</v>
      </c>
    </row>
    <row r="13" spans="1:15" s="2" customFormat="1" ht="35.1" customHeight="1">
      <c r="A13" s="108" t="s">
        <v>26</v>
      </c>
      <c r="B13" s="109"/>
      <c r="C13" s="111" t="s">
        <v>27</v>
      </c>
      <c r="D13" s="111"/>
      <c r="E13" s="105"/>
      <c r="F13" s="106"/>
      <c r="G13" s="106"/>
      <c r="H13" s="106"/>
      <c r="I13" s="106"/>
      <c r="J13" s="36" t="s">
        <v>9</v>
      </c>
      <c r="K13" s="42">
        <v>3750</v>
      </c>
      <c r="L13" s="38">
        <v>-8.536585365853655E-2</v>
      </c>
      <c r="M13" s="38">
        <v>-0.26035502958579881</v>
      </c>
      <c r="N13" s="1"/>
      <c r="O13" s="1"/>
    </row>
    <row r="14" spans="1:15" s="2" customFormat="1" ht="35.1" customHeight="1">
      <c r="A14" s="108"/>
      <c r="B14" s="109"/>
      <c r="C14" s="111"/>
      <c r="D14" s="111"/>
      <c r="E14" s="105"/>
      <c r="F14" s="106"/>
      <c r="G14" s="106"/>
      <c r="H14" s="106"/>
      <c r="I14" s="106"/>
      <c r="J14" s="55" t="s">
        <v>10</v>
      </c>
      <c r="K14" s="56">
        <v>1860</v>
      </c>
      <c r="L14" s="57">
        <v>-0.10144927536231885</v>
      </c>
      <c r="M14" s="57">
        <v>-0.33333333333333337</v>
      </c>
      <c r="N14" s="1"/>
      <c r="O14" s="1"/>
    </row>
    <row r="15" spans="1:15" s="2" customFormat="1" ht="35.1" customHeight="1">
      <c r="A15" s="108"/>
      <c r="B15" s="109"/>
      <c r="C15" s="111"/>
      <c r="D15" s="111"/>
      <c r="E15" s="105"/>
      <c r="F15" s="106"/>
      <c r="G15" s="106"/>
      <c r="H15" s="106"/>
      <c r="I15" s="106"/>
      <c r="J15" s="85" t="s">
        <v>11</v>
      </c>
      <c r="K15" s="86">
        <v>1260</v>
      </c>
      <c r="L15" s="87">
        <v>-0.13103448275862073</v>
      </c>
      <c r="M15" s="87">
        <v>-0.37</v>
      </c>
      <c r="N15" s="1"/>
      <c r="O15" s="1"/>
    </row>
    <row r="16" spans="1:15" ht="35.1" customHeight="1">
      <c r="A16" s="109"/>
      <c r="B16" s="109"/>
      <c r="C16" s="111"/>
      <c r="D16" s="111"/>
      <c r="E16" s="106"/>
      <c r="F16" s="106"/>
      <c r="G16" s="106"/>
      <c r="H16" s="106"/>
      <c r="I16" s="106"/>
      <c r="J16" s="91" t="s">
        <v>15</v>
      </c>
      <c r="K16" s="92">
        <v>3550</v>
      </c>
      <c r="L16" s="93">
        <v>-2.7397260273972601E-2</v>
      </c>
      <c r="M16" s="93">
        <v>0.13057324840764339</v>
      </c>
    </row>
    <row r="17" spans="1:15" ht="3.75" customHeight="1">
      <c r="A17" s="49"/>
      <c r="B17" s="49"/>
      <c r="C17" s="50"/>
      <c r="D17" s="50"/>
      <c r="E17" s="51"/>
      <c r="F17" s="51"/>
      <c r="G17" s="51"/>
      <c r="H17" s="51"/>
      <c r="I17" s="51"/>
      <c r="J17" s="46"/>
      <c r="K17" s="47"/>
      <c r="L17" s="48"/>
      <c r="M17" s="48"/>
    </row>
    <row r="18" spans="1:15" ht="3.75" customHeight="1">
      <c r="A18" s="15"/>
      <c r="B18" s="15"/>
      <c r="C18" s="26"/>
      <c r="D18" s="26"/>
      <c r="E18" s="2"/>
      <c r="F18" s="2"/>
      <c r="G18" s="2"/>
      <c r="H18" s="2"/>
      <c r="I18" s="2"/>
      <c r="J18" s="17"/>
      <c r="K18" s="16"/>
      <c r="L18" s="21"/>
      <c r="M18" s="21"/>
    </row>
    <row r="19" spans="1:15" ht="32.25" customHeight="1">
      <c r="A19" s="114" t="s">
        <v>23</v>
      </c>
      <c r="B19" s="114"/>
      <c r="C19" s="115"/>
      <c r="D19" s="115"/>
      <c r="E19" s="8"/>
      <c r="F19" s="18"/>
      <c r="G19" s="19"/>
      <c r="H19" s="19"/>
      <c r="I19" s="20"/>
      <c r="J19" s="34"/>
      <c r="K19" s="39" t="s">
        <v>60</v>
      </c>
      <c r="L19" s="41" t="s">
        <v>37</v>
      </c>
      <c r="M19" s="41" t="s">
        <v>2</v>
      </c>
    </row>
    <row r="20" spans="1:15" s="2" customFormat="1" ht="69.95" customHeight="1">
      <c r="A20" s="108" t="s">
        <v>20</v>
      </c>
      <c r="B20" s="109"/>
      <c r="C20" s="111" t="s">
        <v>22</v>
      </c>
      <c r="D20" s="111"/>
      <c r="E20" s="105"/>
      <c r="F20" s="105"/>
      <c r="G20" s="105"/>
      <c r="H20" s="105"/>
      <c r="I20" s="105"/>
      <c r="J20" s="36" t="s">
        <v>7</v>
      </c>
      <c r="K20" s="37">
        <v>1390</v>
      </c>
      <c r="L20" s="38">
        <v>3.7313432835820892E-2</v>
      </c>
      <c r="M20" s="38">
        <v>0.51086956521739135</v>
      </c>
      <c r="N20" s="1"/>
      <c r="O20" s="1"/>
    </row>
    <row r="21" spans="1:15" ht="69.95" customHeight="1" thickBot="1">
      <c r="A21" s="110"/>
      <c r="B21" s="110"/>
      <c r="C21" s="112"/>
      <c r="D21" s="112"/>
      <c r="E21" s="113"/>
      <c r="F21" s="113"/>
      <c r="G21" s="113"/>
      <c r="H21" s="113"/>
      <c r="I21" s="113"/>
      <c r="J21" s="58" t="s">
        <v>1</v>
      </c>
      <c r="K21" s="59">
        <v>900</v>
      </c>
      <c r="L21" s="60">
        <v>0.139240506329114</v>
      </c>
      <c r="M21" s="60">
        <v>0.28571428571428581</v>
      </c>
    </row>
    <row r="22" spans="1:15" ht="3.75" customHeight="1">
      <c r="A22" s="15"/>
      <c r="B22" s="15"/>
      <c r="C22" s="26"/>
      <c r="D22" s="26"/>
      <c r="E22" s="2"/>
      <c r="F22" s="2"/>
      <c r="G22" s="2"/>
      <c r="H22" s="2"/>
      <c r="I22" s="2"/>
      <c r="J22" s="17"/>
      <c r="K22" s="16"/>
      <c r="L22" s="30"/>
      <c r="M22" s="30"/>
    </row>
    <row r="23" spans="1:15" ht="52.5" customHeight="1">
      <c r="I23" s="9"/>
      <c r="K23" s="33"/>
      <c r="L23" s="83" t="s">
        <v>0</v>
      </c>
      <c r="M23" s="83">
        <v>46065</v>
      </c>
    </row>
  </sheetData>
  <mergeCells count="17">
    <mergeCell ref="A1:F1"/>
    <mergeCell ref="A12:D12"/>
    <mergeCell ref="A13:B16"/>
    <mergeCell ref="C13:D16"/>
    <mergeCell ref="E13:I16"/>
    <mergeCell ref="A3:D3"/>
    <mergeCell ref="A7:D7"/>
    <mergeCell ref="A8:B11"/>
    <mergeCell ref="C8:D11"/>
    <mergeCell ref="E8:I11"/>
    <mergeCell ref="A4:B5"/>
    <mergeCell ref="C4:D5"/>
    <mergeCell ref="E4:I5"/>
    <mergeCell ref="A20:B21"/>
    <mergeCell ref="C20:D21"/>
    <mergeCell ref="E20:I21"/>
    <mergeCell ref="A19:D19"/>
  </mergeCells>
  <pageMargins left="0.39370078740157483" right="0.39370078740157483" top="0.39370078740157483" bottom="0.39370078740157483" header="0.31496062992125984" footer="0.31496062992125984"/>
  <pageSetup paperSize="9" scale="44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026CE-997A-471F-AB72-9E723F663181}">
  <sheetPr codeName="Sheet4">
    <pageSetUpPr fitToPage="1"/>
  </sheetPr>
  <dimension ref="A1:S46"/>
  <sheetViews>
    <sheetView showGridLines="0" topLeftCell="A2" zoomScale="85" zoomScaleNormal="85" zoomScaleSheetLayoutView="70" workbookViewId="0"/>
  </sheetViews>
  <sheetFormatPr defaultColWidth="9.140625" defaultRowHeight="14.25"/>
  <cols>
    <col min="1" max="1" width="39.5703125" style="11" customWidth="1"/>
    <col min="2" max="2" width="3.28515625" style="11" customWidth="1"/>
    <col min="3" max="3" width="21.5703125" style="1" customWidth="1"/>
    <col min="4" max="16" width="10.28515625" style="1" customWidth="1"/>
    <col min="17" max="17" width="11.140625" style="4" customWidth="1"/>
    <col min="18" max="16384" width="9.140625" style="1"/>
  </cols>
  <sheetData>
    <row r="1" spans="1:19" ht="4.5" hidden="1" customHeight="1"/>
    <row r="2" spans="1:19" ht="39.75" customHeight="1" thickBot="1">
      <c r="A2" s="116" t="s">
        <v>52</v>
      </c>
      <c r="B2" s="124"/>
      <c r="C2" s="124"/>
      <c r="D2" s="117"/>
      <c r="E2" s="118"/>
      <c r="F2" s="118"/>
      <c r="G2" s="66"/>
      <c r="H2" s="66"/>
      <c r="I2" s="66"/>
      <c r="J2" s="66"/>
      <c r="K2" s="67"/>
      <c r="L2" s="45"/>
      <c r="M2" s="45"/>
      <c r="N2" s="45"/>
      <c r="O2" s="45"/>
      <c r="P2" s="45"/>
      <c r="Q2" s="45"/>
    </row>
    <row r="3" spans="1:19" ht="44.25" customHeight="1">
      <c r="A3" s="114" t="s">
        <v>8</v>
      </c>
      <c r="B3" s="115"/>
      <c r="C3" s="115"/>
      <c r="D3" s="65" t="s">
        <v>38</v>
      </c>
      <c r="E3" s="65" t="s">
        <v>39</v>
      </c>
      <c r="F3" s="65" t="s">
        <v>40</v>
      </c>
      <c r="G3" s="65" t="s">
        <v>41</v>
      </c>
      <c r="H3" s="65" t="s">
        <v>42</v>
      </c>
      <c r="I3" s="65" t="s">
        <v>43</v>
      </c>
      <c r="J3" s="65" t="s">
        <v>44</v>
      </c>
      <c r="K3" s="65" t="s">
        <v>45</v>
      </c>
      <c r="L3" s="65" t="s">
        <v>46</v>
      </c>
      <c r="M3" s="65" t="s">
        <v>47</v>
      </c>
      <c r="N3" s="65" t="s">
        <v>48</v>
      </c>
      <c r="O3" s="65" t="s">
        <v>50</v>
      </c>
      <c r="P3" s="65" t="s">
        <v>51</v>
      </c>
      <c r="Q3" s="65" t="s">
        <v>4</v>
      </c>
    </row>
    <row r="4" spans="1:19" s="2" customFormat="1" ht="39.950000000000003" customHeight="1">
      <c r="A4" s="108" t="s">
        <v>5</v>
      </c>
      <c r="B4" s="109"/>
      <c r="C4" s="36" t="s">
        <v>7</v>
      </c>
      <c r="D4" s="63">
        <v>8920</v>
      </c>
      <c r="E4" s="78">
        <v>8890</v>
      </c>
      <c r="F4" s="63">
        <v>8840</v>
      </c>
      <c r="G4" s="78">
        <v>8800</v>
      </c>
      <c r="H4" s="63">
        <v>8770</v>
      </c>
      <c r="I4" s="78">
        <v>8770</v>
      </c>
      <c r="J4" s="63">
        <v>8730</v>
      </c>
      <c r="K4" s="78">
        <v>8710</v>
      </c>
      <c r="L4" s="63">
        <v>8700</v>
      </c>
      <c r="M4" s="78">
        <v>8670</v>
      </c>
      <c r="N4" s="63">
        <v>8730</v>
      </c>
      <c r="O4" s="78">
        <v>8720</v>
      </c>
      <c r="P4" s="63">
        <v>8710</v>
      </c>
      <c r="Q4" s="79" t="s">
        <v>6</v>
      </c>
      <c r="R4" s="95"/>
      <c r="S4" s="1"/>
    </row>
    <row r="5" spans="1:19" ht="39.950000000000003" customHeight="1">
      <c r="A5" s="123"/>
      <c r="B5" s="123"/>
      <c r="C5" s="52" t="s">
        <v>1</v>
      </c>
      <c r="D5" s="68">
        <v>2050</v>
      </c>
      <c r="E5" s="69">
        <v>2050</v>
      </c>
      <c r="F5" s="68">
        <v>2040</v>
      </c>
      <c r="G5" s="69">
        <v>2030</v>
      </c>
      <c r="H5" s="68">
        <v>2000</v>
      </c>
      <c r="I5" s="69">
        <v>1980</v>
      </c>
      <c r="J5" s="68">
        <v>1970</v>
      </c>
      <c r="K5" s="69">
        <v>1960</v>
      </c>
      <c r="L5" s="68">
        <v>1950</v>
      </c>
      <c r="M5" s="69">
        <v>1940</v>
      </c>
      <c r="N5" s="68">
        <v>1950</v>
      </c>
      <c r="O5" s="69">
        <v>1940</v>
      </c>
      <c r="P5" s="68">
        <v>1930</v>
      </c>
      <c r="Q5" s="70" t="s">
        <v>6</v>
      </c>
      <c r="R5" s="95"/>
    </row>
    <row r="6" spans="1:19" ht="40.5" customHeight="1">
      <c r="A6" s="114" t="s">
        <v>14</v>
      </c>
      <c r="B6" s="115"/>
      <c r="C6" s="115"/>
      <c r="D6" s="65" t="s">
        <v>38</v>
      </c>
      <c r="E6" s="65" t="s">
        <v>39</v>
      </c>
      <c r="F6" s="65" t="s">
        <v>40</v>
      </c>
      <c r="G6" s="65" t="s">
        <v>41</v>
      </c>
      <c r="H6" s="65" t="s">
        <v>42</v>
      </c>
      <c r="I6" s="65" t="s">
        <v>43</v>
      </c>
      <c r="J6" s="65" t="s">
        <v>44</v>
      </c>
      <c r="K6" s="65" t="s">
        <v>45</v>
      </c>
      <c r="L6" s="65" t="s">
        <v>46</v>
      </c>
      <c r="M6" s="65" t="s">
        <v>47</v>
      </c>
      <c r="N6" s="65" t="s">
        <v>48</v>
      </c>
      <c r="O6" s="65" t="s">
        <v>50</v>
      </c>
      <c r="P6" s="65" t="s">
        <v>51</v>
      </c>
      <c r="Q6" s="65" t="s">
        <v>4</v>
      </c>
      <c r="R6" s="95"/>
    </row>
    <row r="7" spans="1:19" s="2" customFormat="1" ht="39.950000000000003" customHeight="1">
      <c r="A7" s="108" t="s">
        <v>9</v>
      </c>
      <c r="B7" s="109"/>
      <c r="C7" s="36" t="s">
        <v>7</v>
      </c>
      <c r="D7" s="63">
        <v>25170</v>
      </c>
      <c r="E7" s="78">
        <v>26390</v>
      </c>
      <c r="F7" s="63">
        <v>27690</v>
      </c>
      <c r="G7" s="78">
        <v>30920</v>
      </c>
      <c r="H7" s="63">
        <v>33590</v>
      </c>
      <c r="I7" s="78">
        <v>35940</v>
      </c>
      <c r="J7" s="63">
        <v>35520</v>
      </c>
      <c r="K7" s="78">
        <v>34420</v>
      </c>
      <c r="L7" s="63">
        <v>32850</v>
      </c>
      <c r="M7" s="78">
        <v>31720</v>
      </c>
      <c r="N7" s="63">
        <v>30690</v>
      </c>
      <c r="O7" s="78">
        <v>29840</v>
      </c>
      <c r="P7" s="63">
        <v>28940</v>
      </c>
      <c r="Q7" s="79" t="s">
        <v>6</v>
      </c>
      <c r="R7" s="95"/>
      <c r="S7" s="1"/>
    </row>
    <row r="8" spans="1:19" ht="39.950000000000003" customHeight="1">
      <c r="A8" s="109"/>
      <c r="B8" s="109"/>
      <c r="C8" s="52" t="s">
        <v>1</v>
      </c>
      <c r="D8" s="68">
        <v>2290</v>
      </c>
      <c r="E8" s="69">
        <v>2580</v>
      </c>
      <c r="F8" s="68">
        <v>3400</v>
      </c>
      <c r="G8" s="69">
        <v>4730</v>
      </c>
      <c r="H8" s="68">
        <v>5820</v>
      </c>
      <c r="I8" s="69">
        <v>6800</v>
      </c>
      <c r="J8" s="68">
        <v>6060</v>
      </c>
      <c r="K8" s="69">
        <v>5660</v>
      </c>
      <c r="L8" s="68">
        <v>5070</v>
      </c>
      <c r="M8" s="69">
        <v>4810</v>
      </c>
      <c r="N8" s="68">
        <v>4370</v>
      </c>
      <c r="O8" s="69">
        <v>4100</v>
      </c>
      <c r="P8" s="68">
        <v>3750</v>
      </c>
      <c r="Q8" s="70" t="s">
        <v>6</v>
      </c>
      <c r="R8" s="95"/>
    </row>
    <row r="9" spans="1:19" s="2" customFormat="1" ht="39.950000000000003" customHeight="1">
      <c r="A9" s="108" t="s">
        <v>10</v>
      </c>
      <c r="B9" s="109"/>
      <c r="C9" s="36" t="s">
        <v>7</v>
      </c>
      <c r="D9" s="63">
        <v>12590</v>
      </c>
      <c r="E9" s="78">
        <v>12640</v>
      </c>
      <c r="F9" s="63">
        <v>12910</v>
      </c>
      <c r="G9" s="78">
        <v>14070</v>
      </c>
      <c r="H9" s="63">
        <v>15480</v>
      </c>
      <c r="I9" s="78">
        <v>17270</v>
      </c>
      <c r="J9" s="63">
        <v>18220</v>
      </c>
      <c r="K9" s="78">
        <v>18030</v>
      </c>
      <c r="L9" s="63">
        <v>16940</v>
      </c>
      <c r="M9" s="78">
        <v>16430</v>
      </c>
      <c r="N9" s="63">
        <v>15740</v>
      </c>
      <c r="O9" s="78">
        <v>15020</v>
      </c>
      <c r="P9" s="63">
        <v>14340</v>
      </c>
      <c r="Q9" s="79" t="s">
        <v>6</v>
      </c>
      <c r="R9" s="95"/>
      <c r="S9" s="1"/>
    </row>
    <row r="10" spans="1:19" ht="39.950000000000003" customHeight="1">
      <c r="A10" s="109"/>
      <c r="B10" s="109"/>
      <c r="C10" s="52" t="s">
        <v>1</v>
      </c>
      <c r="D10" s="68">
        <v>1090</v>
      </c>
      <c r="E10" s="69">
        <v>1080</v>
      </c>
      <c r="F10" s="68">
        <v>1200</v>
      </c>
      <c r="G10" s="69">
        <v>1510</v>
      </c>
      <c r="H10" s="68">
        <v>2150</v>
      </c>
      <c r="I10" s="69">
        <v>3220</v>
      </c>
      <c r="J10" s="68">
        <v>3390</v>
      </c>
      <c r="K10" s="69">
        <v>3180</v>
      </c>
      <c r="L10" s="68">
        <v>2790</v>
      </c>
      <c r="M10" s="69">
        <v>2490</v>
      </c>
      <c r="N10" s="68">
        <v>2260</v>
      </c>
      <c r="O10" s="69">
        <v>2070</v>
      </c>
      <c r="P10" s="68">
        <v>1860</v>
      </c>
      <c r="Q10" s="70" t="s">
        <v>6</v>
      </c>
      <c r="R10" s="95"/>
    </row>
    <row r="11" spans="1:19" s="2" customFormat="1" ht="39.950000000000003" customHeight="1">
      <c r="A11" s="108" t="s">
        <v>11</v>
      </c>
      <c r="B11" s="109"/>
      <c r="C11" s="36" t="s">
        <v>7</v>
      </c>
      <c r="D11" s="63">
        <v>7760</v>
      </c>
      <c r="E11" s="78">
        <v>7750</v>
      </c>
      <c r="F11" s="63">
        <v>7840</v>
      </c>
      <c r="G11" s="78">
        <v>8200</v>
      </c>
      <c r="H11" s="63">
        <v>8590</v>
      </c>
      <c r="I11" s="78">
        <v>9720</v>
      </c>
      <c r="J11" s="63">
        <v>10510</v>
      </c>
      <c r="K11" s="78">
        <v>10820</v>
      </c>
      <c r="L11" s="63">
        <v>10750</v>
      </c>
      <c r="M11" s="78">
        <v>10570</v>
      </c>
      <c r="N11" s="63">
        <v>10160</v>
      </c>
      <c r="O11" s="78">
        <v>9710</v>
      </c>
      <c r="P11" s="63">
        <v>9330</v>
      </c>
      <c r="Q11" s="79" t="s">
        <v>6</v>
      </c>
      <c r="R11" s="95"/>
      <c r="S11" s="1"/>
    </row>
    <row r="12" spans="1:19" ht="39.950000000000003" customHeight="1">
      <c r="A12" s="109"/>
      <c r="B12" s="109"/>
      <c r="C12" s="52" t="s">
        <v>1</v>
      </c>
      <c r="D12" s="68">
        <v>600</v>
      </c>
      <c r="E12" s="69">
        <v>640</v>
      </c>
      <c r="F12" s="68">
        <v>660</v>
      </c>
      <c r="G12" s="69">
        <v>810</v>
      </c>
      <c r="H12" s="68">
        <v>910</v>
      </c>
      <c r="I12" s="69">
        <v>1270</v>
      </c>
      <c r="J12" s="68">
        <v>1590</v>
      </c>
      <c r="K12" s="69">
        <v>1890</v>
      </c>
      <c r="L12" s="68">
        <v>2000</v>
      </c>
      <c r="M12" s="69">
        <v>1780</v>
      </c>
      <c r="N12" s="68">
        <v>1520</v>
      </c>
      <c r="O12" s="69">
        <v>1450</v>
      </c>
      <c r="P12" s="68">
        <v>1260</v>
      </c>
      <c r="Q12" s="70" t="s">
        <v>6</v>
      </c>
      <c r="R12" s="95"/>
    </row>
    <row r="13" spans="1:19" s="2" customFormat="1" ht="39.950000000000003" customHeight="1">
      <c r="A13" s="108" t="s">
        <v>15</v>
      </c>
      <c r="B13" s="109"/>
      <c r="C13" s="36" t="s">
        <v>7</v>
      </c>
      <c r="D13" s="63">
        <v>28900</v>
      </c>
      <c r="E13" s="78">
        <v>28390</v>
      </c>
      <c r="F13" s="63">
        <v>28180</v>
      </c>
      <c r="G13" s="78">
        <v>28690</v>
      </c>
      <c r="H13" s="63">
        <v>29350</v>
      </c>
      <c r="I13" s="78">
        <v>30760</v>
      </c>
      <c r="J13" s="63">
        <v>32170</v>
      </c>
      <c r="K13" s="78">
        <v>32820</v>
      </c>
      <c r="L13" s="63">
        <v>33060</v>
      </c>
      <c r="M13" s="78">
        <v>33450</v>
      </c>
      <c r="N13" s="63">
        <v>33530</v>
      </c>
      <c r="O13" s="78">
        <v>32810</v>
      </c>
      <c r="P13" s="63">
        <v>31490</v>
      </c>
      <c r="Q13" s="79" t="s">
        <v>6</v>
      </c>
      <c r="R13" s="95"/>
      <c r="S13" s="1"/>
    </row>
    <row r="14" spans="1:19" ht="39.950000000000003" customHeight="1">
      <c r="A14" s="109"/>
      <c r="B14" s="109"/>
      <c r="C14" s="52" t="s">
        <v>1</v>
      </c>
      <c r="D14" s="68">
        <v>1780</v>
      </c>
      <c r="E14" s="69">
        <v>1770</v>
      </c>
      <c r="F14" s="68">
        <v>1760</v>
      </c>
      <c r="G14" s="69">
        <v>1910</v>
      </c>
      <c r="H14" s="68">
        <v>2040</v>
      </c>
      <c r="I14" s="69">
        <v>2280</v>
      </c>
      <c r="J14" s="68">
        <v>2460</v>
      </c>
      <c r="K14" s="69">
        <v>2840</v>
      </c>
      <c r="L14" s="68">
        <v>3140</v>
      </c>
      <c r="M14" s="69">
        <v>3530</v>
      </c>
      <c r="N14" s="68">
        <v>3680</v>
      </c>
      <c r="O14" s="69">
        <v>3650</v>
      </c>
      <c r="P14" s="68">
        <v>3550</v>
      </c>
      <c r="Q14" s="70" t="s">
        <v>6</v>
      </c>
      <c r="R14" s="95"/>
    </row>
    <row r="15" spans="1:19" s="2" customFormat="1" ht="39.950000000000003" customHeight="1">
      <c r="A15" s="108" t="s">
        <v>12</v>
      </c>
      <c r="B15" s="109"/>
      <c r="C15" s="36" t="s">
        <v>7</v>
      </c>
      <c r="D15" s="63">
        <v>74420</v>
      </c>
      <c r="E15" s="78">
        <v>75170</v>
      </c>
      <c r="F15" s="63">
        <v>76620</v>
      </c>
      <c r="G15" s="78">
        <v>81880</v>
      </c>
      <c r="H15" s="63">
        <v>87010</v>
      </c>
      <c r="I15" s="78">
        <v>93690</v>
      </c>
      <c r="J15" s="63">
        <v>96420</v>
      </c>
      <c r="K15" s="78">
        <v>96090</v>
      </c>
      <c r="L15" s="63">
        <v>93600</v>
      </c>
      <c r="M15" s="78">
        <v>92170</v>
      </c>
      <c r="N15" s="63">
        <v>90120</v>
      </c>
      <c r="O15" s="78">
        <v>87380</v>
      </c>
      <c r="P15" s="63">
        <v>84100</v>
      </c>
      <c r="Q15" s="79" t="s">
        <v>6</v>
      </c>
      <c r="R15" s="95"/>
      <c r="S15" s="1"/>
    </row>
    <row r="16" spans="1:19" ht="39.950000000000003" customHeight="1">
      <c r="A16" s="123"/>
      <c r="B16" s="123"/>
      <c r="C16" s="52" t="s">
        <v>1</v>
      </c>
      <c r="D16" s="68">
        <v>5760</v>
      </c>
      <c r="E16" s="69">
        <v>6070</v>
      </c>
      <c r="F16" s="68">
        <v>7020</v>
      </c>
      <c r="G16" s="69">
        <v>8960</v>
      </c>
      <c r="H16" s="68">
        <v>10920</v>
      </c>
      <c r="I16" s="69">
        <v>13570</v>
      </c>
      <c r="J16" s="68">
        <v>13500</v>
      </c>
      <c r="K16" s="69">
        <v>13570</v>
      </c>
      <c r="L16" s="68">
        <v>13000</v>
      </c>
      <c r="M16" s="69">
        <v>12610</v>
      </c>
      <c r="N16" s="68">
        <v>11830</v>
      </c>
      <c r="O16" s="69">
        <v>11270</v>
      </c>
      <c r="P16" s="68">
        <v>10420</v>
      </c>
      <c r="Q16" s="70" t="s">
        <v>6</v>
      </c>
      <c r="R16" s="95"/>
    </row>
    <row r="17" spans="1:19" ht="60" customHeight="1">
      <c r="A17" s="122" t="s">
        <v>13</v>
      </c>
      <c r="B17" s="115"/>
      <c r="C17" s="115"/>
      <c r="D17" s="71" t="s">
        <v>38</v>
      </c>
      <c r="E17" s="71" t="s">
        <v>39</v>
      </c>
      <c r="F17" s="71" t="s">
        <v>40</v>
      </c>
      <c r="G17" s="71" t="s">
        <v>41</v>
      </c>
      <c r="H17" s="71" t="s">
        <v>42</v>
      </c>
      <c r="I17" s="71" t="s">
        <v>43</v>
      </c>
      <c r="J17" s="71" t="s">
        <v>44</v>
      </c>
      <c r="K17" s="71" t="s">
        <v>45</v>
      </c>
      <c r="L17" s="71" t="s">
        <v>46</v>
      </c>
      <c r="M17" s="71" t="s">
        <v>47</v>
      </c>
      <c r="N17" s="71" t="s">
        <v>48</v>
      </c>
      <c r="O17" s="71" t="s">
        <v>50</v>
      </c>
      <c r="P17" s="71" t="s">
        <v>51</v>
      </c>
      <c r="Q17" s="71" t="s">
        <v>4</v>
      </c>
    </row>
    <row r="18" spans="1:19" s="2" customFormat="1" ht="39.950000000000003" customHeight="1">
      <c r="A18" s="108" t="s">
        <v>9</v>
      </c>
      <c r="B18" s="109"/>
      <c r="C18" s="36" t="s">
        <v>7</v>
      </c>
      <c r="D18" s="64">
        <v>2.8217488789237669E-3</v>
      </c>
      <c r="E18" s="81">
        <v>2.968503937007874E-3</v>
      </c>
      <c r="F18" s="64">
        <v>3.1323529411764707E-3</v>
      </c>
      <c r="G18" s="81">
        <v>3.5136363636363637E-3</v>
      </c>
      <c r="H18" s="64">
        <v>3.8301026225769671E-3</v>
      </c>
      <c r="I18" s="81">
        <v>4.0980615735461802E-3</v>
      </c>
      <c r="J18" s="64">
        <v>4.0687285223367699E-3</v>
      </c>
      <c r="K18" s="81">
        <v>3.9517795637198623E-3</v>
      </c>
      <c r="L18" s="64">
        <v>3.7758620689655174E-3</v>
      </c>
      <c r="M18" s="81">
        <v>3.6585928489042676E-3</v>
      </c>
      <c r="N18" s="64">
        <v>3.5154639175257732E-3</v>
      </c>
      <c r="O18" s="81">
        <v>3.4220183486238531E-3</v>
      </c>
      <c r="P18" s="64">
        <v>3.3226176808266359E-3</v>
      </c>
      <c r="Q18" s="79" t="s">
        <v>6</v>
      </c>
      <c r="R18" s="1"/>
      <c r="S18" s="1"/>
    </row>
    <row r="19" spans="1:19" ht="39.950000000000003" customHeight="1">
      <c r="A19" s="109"/>
      <c r="B19" s="109"/>
      <c r="C19" s="52" t="s">
        <v>1</v>
      </c>
      <c r="D19" s="72">
        <v>1.1170731707317073E-3</v>
      </c>
      <c r="E19" s="82">
        <v>1.2585365853658536E-3</v>
      </c>
      <c r="F19" s="72">
        <v>1.6666666666666668E-3</v>
      </c>
      <c r="G19" s="82">
        <v>2.3300492610837439E-3</v>
      </c>
      <c r="H19" s="72">
        <v>2.9099999999999998E-3</v>
      </c>
      <c r="I19" s="82">
        <v>3.4343434343434343E-3</v>
      </c>
      <c r="J19" s="72">
        <v>3.0761421319796954E-3</v>
      </c>
      <c r="K19" s="82">
        <v>2.8877551020408164E-3</v>
      </c>
      <c r="L19" s="72">
        <v>2.5999999999999999E-3</v>
      </c>
      <c r="M19" s="82">
        <v>2.4793814432989693E-3</v>
      </c>
      <c r="N19" s="72">
        <v>2.2410256410256412E-3</v>
      </c>
      <c r="O19" s="82">
        <v>2.1134020618556702E-3</v>
      </c>
      <c r="P19" s="72">
        <v>1.9430051813471502E-3</v>
      </c>
      <c r="Q19" s="80" t="s">
        <v>6</v>
      </c>
    </row>
    <row r="20" spans="1:19" s="2" customFormat="1" ht="39.950000000000003" customHeight="1">
      <c r="A20" s="108" t="s">
        <v>10</v>
      </c>
      <c r="B20" s="109"/>
      <c r="C20" s="36" t="s">
        <v>7</v>
      </c>
      <c r="D20" s="64">
        <v>1.4114349775784752E-3</v>
      </c>
      <c r="E20" s="81">
        <v>1.421822272215973E-3</v>
      </c>
      <c r="F20" s="64">
        <v>1.4604072398190044E-3</v>
      </c>
      <c r="G20" s="81">
        <v>1.5988636363636363E-3</v>
      </c>
      <c r="H20" s="64">
        <v>1.7651083238312429E-3</v>
      </c>
      <c r="I20" s="81">
        <v>1.9692132269099201E-3</v>
      </c>
      <c r="J20" s="64">
        <v>2.0870561282932418E-3</v>
      </c>
      <c r="K20" s="81">
        <v>2.0700344431687713E-3</v>
      </c>
      <c r="L20" s="64">
        <v>1.9471264367816091E-3</v>
      </c>
      <c r="M20" s="81">
        <v>1.895040369088812E-3</v>
      </c>
      <c r="N20" s="64">
        <v>1.8029782359679266E-3</v>
      </c>
      <c r="O20" s="81">
        <v>1.7224770642201835E-3</v>
      </c>
      <c r="P20" s="64">
        <v>1.6463834672789898E-3</v>
      </c>
      <c r="Q20" s="79" t="s">
        <v>6</v>
      </c>
      <c r="R20" s="1"/>
      <c r="S20" s="1"/>
    </row>
    <row r="21" spans="1:19" ht="39.950000000000003" customHeight="1">
      <c r="A21" s="109"/>
      <c r="B21" s="109"/>
      <c r="C21" s="52" t="s">
        <v>1</v>
      </c>
      <c r="D21" s="72">
        <v>5.3170731707317075E-4</v>
      </c>
      <c r="E21" s="82">
        <v>5.2682926829268292E-4</v>
      </c>
      <c r="F21" s="72">
        <v>5.8823529411764701E-4</v>
      </c>
      <c r="G21" s="82">
        <v>7.4384236453201968E-4</v>
      </c>
      <c r="H21" s="72">
        <v>1.075E-3</v>
      </c>
      <c r="I21" s="82">
        <v>1.6262626262626262E-3</v>
      </c>
      <c r="J21" s="72">
        <v>1.7208121827411167E-3</v>
      </c>
      <c r="K21" s="82">
        <v>1.6224489795918368E-3</v>
      </c>
      <c r="L21" s="72">
        <v>1.4307692307692307E-3</v>
      </c>
      <c r="M21" s="82">
        <v>1.2835051546391753E-3</v>
      </c>
      <c r="N21" s="72">
        <v>1.158974358974359E-3</v>
      </c>
      <c r="O21" s="82">
        <v>1.0670103092783505E-3</v>
      </c>
      <c r="P21" s="72">
        <v>9.6373056994818651E-4</v>
      </c>
      <c r="Q21" s="80" t="s">
        <v>6</v>
      </c>
    </row>
    <row r="22" spans="1:19" s="2" customFormat="1" ht="39.950000000000003" customHeight="1">
      <c r="A22" s="108" t="s">
        <v>11</v>
      </c>
      <c r="B22" s="109"/>
      <c r="C22" s="36" t="s">
        <v>7</v>
      </c>
      <c r="D22" s="64">
        <v>8.6995515695067267E-4</v>
      </c>
      <c r="E22" s="81">
        <v>8.7176602924634423E-4</v>
      </c>
      <c r="F22" s="64">
        <v>8.8687782805429863E-4</v>
      </c>
      <c r="G22" s="81">
        <v>9.3181818181818177E-4</v>
      </c>
      <c r="H22" s="64">
        <v>9.7947548460661335E-4</v>
      </c>
      <c r="I22" s="81">
        <v>1.1083238312428734E-3</v>
      </c>
      <c r="J22" s="64">
        <v>1.2038946162657503E-3</v>
      </c>
      <c r="K22" s="81">
        <v>1.2422502870264064E-3</v>
      </c>
      <c r="L22" s="64">
        <v>1.2356321839080459E-3</v>
      </c>
      <c r="M22" s="81">
        <v>1.2191464821222607E-3</v>
      </c>
      <c r="N22" s="64">
        <v>1.1638029782359679E-3</v>
      </c>
      <c r="O22" s="81">
        <v>1.1135321100917432E-3</v>
      </c>
      <c r="P22" s="64">
        <v>1.0711825487944892E-3</v>
      </c>
      <c r="Q22" s="79" t="s">
        <v>6</v>
      </c>
      <c r="R22" s="1"/>
      <c r="S22" s="1"/>
    </row>
    <row r="23" spans="1:19" ht="39.950000000000003" customHeight="1">
      <c r="A23" s="109"/>
      <c r="B23" s="109"/>
      <c r="C23" s="52" t="s">
        <v>1</v>
      </c>
      <c r="D23" s="72">
        <v>2.9268292682926828E-4</v>
      </c>
      <c r="E23" s="82">
        <v>3.121951219512195E-4</v>
      </c>
      <c r="F23" s="72">
        <v>3.2352941176470591E-4</v>
      </c>
      <c r="G23" s="82">
        <v>3.9901477832512315E-4</v>
      </c>
      <c r="H23" s="72">
        <v>4.55E-4</v>
      </c>
      <c r="I23" s="82">
        <v>6.4141414141414145E-4</v>
      </c>
      <c r="J23" s="72">
        <v>8.0710659898477154E-4</v>
      </c>
      <c r="K23" s="82">
        <v>9.6428571428571429E-4</v>
      </c>
      <c r="L23" s="72">
        <v>1.0256410256410256E-3</v>
      </c>
      <c r="M23" s="82">
        <v>9.1752577319587634E-4</v>
      </c>
      <c r="N23" s="72">
        <v>7.794871794871795E-4</v>
      </c>
      <c r="O23" s="82">
        <v>7.4742268041237117E-4</v>
      </c>
      <c r="P23" s="72">
        <v>6.5284974093264244E-4</v>
      </c>
      <c r="Q23" s="80" t="s">
        <v>6</v>
      </c>
    </row>
    <row r="24" spans="1:19" s="2" customFormat="1" ht="39.950000000000003" customHeight="1">
      <c r="A24" s="108" t="s">
        <v>15</v>
      </c>
      <c r="B24" s="109"/>
      <c r="C24" s="36" t="s">
        <v>7</v>
      </c>
      <c r="D24" s="64">
        <v>3.2399103139013454E-3</v>
      </c>
      <c r="E24" s="81">
        <v>3.1934758155230595E-3</v>
      </c>
      <c r="F24" s="64">
        <v>3.1877828054298644E-3</v>
      </c>
      <c r="G24" s="81">
        <v>3.2602272727272727E-3</v>
      </c>
      <c r="H24" s="64">
        <v>3.3466362599771948E-3</v>
      </c>
      <c r="I24" s="81">
        <v>3.5074116305587231E-3</v>
      </c>
      <c r="J24" s="64">
        <v>3.6849942726231385E-3</v>
      </c>
      <c r="K24" s="81">
        <v>3.7680826636050518E-3</v>
      </c>
      <c r="L24" s="64">
        <v>3.8E-3</v>
      </c>
      <c r="M24" s="81">
        <v>3.8581314878892731E-3</v>
      </c>
      <c r="N24" s="64">
        <v>3.8407789232531501E-3</v>
      </c>
      <c r="O24" s="81">
        <v>3.7626146788990824E-3</v>
      </c>
      <c r="P24" s="64">
        <v>3.6153846153846154E-3</v>
      </c>
      <c r="Q24" s="79" t="s">
        <v>6</v>
      </c>
      <c r="R24" s="1"/>
      <c r="S24" s="1"/>
    </row>
    <row r="25" spans="1:19" ht="39.950000000000003" customHeight="1">
      <c r="A25" s="109"/>
      <c r="B25" s="109"/>
      <c r="C25" s="52" t="s">
        <v>1</v>
      </c>
      <c r="D25" s="72">
        <v>8.6829268292682924E-4</v>
      </c>
      <c r="E25" s="82">
        <v>8.6341463414634151E-4</v>
      </c>
      <c r="F25" s="72">
        <v>8.6274509803921568E-4</v>
      </c>
      <c r="G25" s="82">
        <v>9.4088669950738912E-4</v>
      </c>
      <c r="H25" s="72">
        <v>1.0200000000000001E-3</v>
      </c>
      <c r="I25" s="82">
        <v>1.1515151515151514E-3</v>
      </c>
      <c r="J25" s="72">
        <v>1.2487309644670052E-3</v>
      </c>
      <c r="K25" s="82">
        <v>1.4489795918367348E-3</v>
      </c>
      <c r="L25" s="72">
        <v>1.6102564102564102E-3</v>
      </c>
      <c r="M25" s="82">
        <v>1.8195876288659794E-3</v>
      </c>
      <c r="N25" s="72">
        <v>1.8871794871794872E-3</v>
      </c>
      <c r="O25" s="82">
        <v>1.8814432989690722E-3</v>
      </c>
      <c r="P25" s="72">
        <v>1.839378238341969E-3</v>
      </c>
      <c r="Q25" s="80" t="s">
        <v>6</v>
      </c>
    </row>
    <row r="26" spans="1:19" s="2" customFormat="1" ht="39.950000000000003" customHeight="1">
      <c r="A26" s="108" t="s">
        <v>12</v>
      </c>
      <c r="B26" s="109"/>
      <c r="C26" s="36" t="s">
        <v>7</v>
      </c>
      <c r="D26" s="64">
        <v>8.34304932735426E-3</v>
      </c>
      <c r="E26" s="81">
        <v>8.455568053993251E-3</v>
      </c>
      <c r="F26" s="64">
        <v>8.6674208144796386E-3</v>
      </c>
      <c r="G26" s="81">
        <v>9.3045454545454542E-3</v>
      </c>
      <c r="H26" s="64">
        <v>9.9213226909920186E-3</v>
      </c>
      <c r="I26" s="81">
        <v>1.0683010262257696E-2</v>
      </c>
      <c r="J26" s="64">
        <v>1.10446735395189E-2</v>
      </c>
      <c r="K26" s="81">
        <v>1.1032146957520092E-2</v>
      </c>
      <c r="L26" s="64">
        <v>1.0758620689655173E-2</v>
      </c>
      <c r="M26" s="81">
        <v>1.0630911188004613E-2</v>
      </c>
      <c r="N26" s="64">
        <v>1.0323024054982819E-2</v>
      </c>
      <c r="O26" s="81">
        <v>1.0020642201834863E-2</v>
      </c>
      <c r="P26" s="64">
        <v>9.6555683122847309E-3</v>
      </c>
      <c r="Q26" s="79" t="s">
        <v>6</v>
      </c>
      <c r="R26" s="84"/>
      <c r="S26" s="1"/>
    </row>
    <row r="27" spans="1:19" ht="39.950000000000003" customHeight="1">
      <c r="A27" s="123"/>
      <c r="B27" s="123"/>
      <c r="C27" s="52" t="s">
        <v>1</v>
      </c>
      <c r="D27" s="72">
        <v>2.8097560975609754E-3</v>
      </c>
      <c r="E27" s="82">
        <v>2.9609756097560974E-3</v>
      </c>
      <c r="F27" s="72">
        <v>3.4411764705882353E-3</v>
      </c>
      <c r="G27" s="82">
        <v>4.413793103448276E-3</v>
      </c>
      <c r="H27" s="72">
        <v>5.4599999999999996E-3</v>
      </c>
      <c r="I27" s="82">
        <v>6.8535353535353538E-3</v>
      </c>
      <c r="J27" s="72">
        <v>6.8527918781725889E-3</v>
      </c>
      <c r="K27" s="82">
        <v>6.9234693877551021E-3</v>
      </c>
      <c r="L27" s="72">
        <v>6.6666666666666671E-3</v>
      </c>
      <c r="M27" s="82">
        <v>6.4999999999999997E-3</v>
      </c>
      <c r="N27" s="72">
        <v>6.0666666666666664E-3</v>
      </c>
      <c r="O27" s="82">
        <v>5.8092783505154641E-3</v>
      </c>
      <c r="P27" s="72">
        <v>5.398963730569948E-3</v>
      </c>
      <c r="Q27" s="80" t="s">
        <v>6</v>
      </c>
    </row>
    <row r="28" spans="1:19" ht="40.5" customHeight="1">
      <c r="A28" s="122" t="s">
        <v>16</v>
      </c>
      <c r="B28" s="115"/>
      <c r="C28" s="115"/>
      <c r="D28" s="65" t="s">
        <v>38</v>
      </c>
      <c r="E28" s="65" t="s">
        <v>39</v>
      </c>
      <c r="F28" s="65" t="s">
        <v>40</v>
      </c>
      <c r="G28" s="65" t="s">
        <v>41</v>
      </c>
      <c r="H28" s="65" t="s">
        <v>42</v>
      </c>
      <c r="I28" s="65" t="s">
        <v>43</v>
      </c>
      <c r="J28" s="65" t="s">
        <v>44</v>
      </c>
      <c r="K28" s="65" t="s">
        <v>45</v>
      </c>
      <c r="L28" s="65" t="s">
        <v>46</v>
      </c>
      <c r="M28" s="65" t="s">
        <v>47</v>
      </c>
      <c r="N28" s="65" t="s">
        <v>48</v>
      </c>
      <c r="O28" s="65" t="s">
        <v>50</v>
      </c>
      <c r="P28" s="65" t="s">
        <v>51</v>
      </c>
      <c r="Q28" s="65" t="s">
        <v>4</v>
      </c>
    </row>
    <row r="29" spans="1:19" s="2" customFormat="1" ht="39.950000000000003" customHeight="1">
      <c r="A29" s="132"/>
      <c r="B29" s="133"/>
      <c r="C29" s="36" t="s">
        <v>7</v>
      </c>
      <c r="D29" s="63">
        <v>890</v>
      </c>
      <c r="E29" s="78">
        <v>740</v>
      </c>
      <c r="F29" s="63">
        <v>820</v>
      </c>
      <c r="G29" s="78">
        <v>750</v>
      </c>
      <c r="H29" s="63">
        <v>710</v>
      </c>
      <c r="I29" s="78">
        <v>670</v>
      </c>
      <c r="J29" s="63">
        <v>850</v>
      </c>
      <c r="K29" s="78">
        <v>910</v>
      </c>
      <c r="L29" s="63">
        <v>920</v>
      </c>
      <c r="M29" s="78">
        <v>1030</v>
      </c>
      <c r="N29" s="63">
        <v>1220</v>
      </c>
      <c r="O29" s="78">
        <v>1340</v>
      </c>
      <c r="P29" s="63">
        <v>1390</v>
      </c>
      <c r="Q29" s="79" t="s">
        <v>17</v>
      </c>
      <c r="R29" s="1"/>
      <c r="S29" s="1"/>
    </row>
    <row r="30" spans="1:19" s="2" customFormat="1" ht="39.950000000000003" customHeight="1" thickBot="1">
      <c r="A30" s="130"/>
      <c r="B30" s="131"/>
      <c r="C30" s="58" t="s">
        <v>1</v>
      </c>
      <c r="D30" s="73">
        <v>410</v>
      </c>
      <c r="E30" s="74">
        <v>350</v>
      </c>
      <c r="F30" s="73">
        <v>440</v>
      </c>
      <c r="G30" s="74">
        <v>470</v>
      </c>
      <c r="H30" s="73">
        <v>410</v>
      </c>
      <c r="I30" s="74">
        <v>540</v>
      </c>
      <c r="J30" s="73">
        <v>630</v>
      </c>
      <c r="K30" s="74">
        <v>710</v>
      </c>
      <c r="L30" s="73">
        <v>700</v>
      </c>
      <c r="M30" s="74">
        <v>700</v>
      </c>
      <c r="N30" s="73">
        <v>810</v>
      </c>
      <c r="O30" s="74">
        <v>790</v>
      </c>
      <c r="P30" s="73">
        <v>900</v>
      </c>
      <c r="Q30" s="75" t="s">
        <v>17</v>
      </c>
      <c r="R30" s="1"/>
      <c r="S30" s="1"/>
    </row>
    <row r="31" spans="1:19" s="3" customFormat="1" ht="55.5" customHeight="1">
      <c r="A31" s="125" t="s">
        <v>28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</row>
    <row r="32" spans="1:19" s="3" customFormat="1" ht="50.1" customHeight="1">
      <c r="A32" s="126" t="s">
        <v>36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</row>
    <row r="33" spans="1:17" s="3" customFormat="1" ht="36" customHeight="1">
      <c r="A33" s="126" t="s">
        <v>33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0"/>
      <c r="N33" s="120"/>
      <c r="O33" s="120"/>
      <c r="P33" s="120"/>
      <c r="Q33" s="22"/>
    </row>
    <row r="34" spans="1:17" s="3" customFormat="1" ht="34.5" customHeight="1" thickBot="1">
      <c r="A34" s="76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128" t="s">
        <v>61</v>
      </c>
      <c r="N34" s="129"/>
      <c r="O34" s="129"/>
      <c r="P34" s="129"/>
      <c r="Q34" s="129"/>
    </row>
    <row r="35" spans="1:17" ht="39.950000000000003" customHeight="1"/>
    <row r="45" spans="1:17"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</row>
    <row r="46" spans="1:17"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</row>
  </sheetData>
  <mergeCells count="22">
    <mergeCell ref="A31:Q31"/>
    <mergeCell ref="A32:Q32"/>
    <mergeCell ref="A33:P33"/>
    <mergeCell ref="M34:Q34"/>
    <mergeCell ref="A9:B10"/>
    <mergeCell ref="A11:B12"/>
    <mergeCell ref="A13:B14"/>
    <mergeCell ref="A24:B25"/>
    <mergeCell ref="A30:B30"/>
    <mergeCell ref="A29:B29"/>
    <mergeCell ref="A15:B16"/>
    <mergeCell ref="A18:B19"/>
    <mergeCell ref="A20:B21"/>
    <mergeCell ref="A22:B23"/>
    <mergeCell ref="A26:B27"/>
    <mergeCell ref="A17:C17"/>
    <mergeCell ref="A28:C28"/>
    <mergeCell ref="A4:B5"/>
    <mergeCell ref="A7:B8"/>
    <mergeCell ref="A2:F2"/>
    <mergeCell ref="A3:C3"/>
    <mergeCell ref="A6:C6"/>
  </mergeCells>
  <pageMargins left="0.39370078740157483" right="0.39370078740157483" top="0.39370078740157483" bottom="0.39370078740157483" header="0.31496062992125984" footer="0.31496062992125984"/>
  <pageSetup paperSize="9" scale="4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A&amp;P update (quote)</vt:lpstr>
      <vt:lpstr>A&amp;P update (highlights)</vt:lpstr>
      <vt:lpstr>A&amp;P update (data)</vt:lpstr>
      <vt:lpstr>_DLX2.EUR</vt:lpstr>
      <vt:lpstr>'A&amp;P update (data)'!Print_Area</vt:lpstr>
      <vt:lpstr>'A&amp;P update (highlights)'!Print_Area</vt:lpstr>
      <vt:lpstr>'A&amp;P update (quote)'!Print_Area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Dooks</dc:creator>
  <cp:lastModifiedBy>James Tatch</cp:lastModifiedBy>
  <cp:lastPrinted>2024-04-18T12:25:04Z</cp:lastPrinted>
  <dcterms:created xsi:type="dcterms:W3CDTF">2017-12-20T15:18:33Z</dcterms:created>
  <dcterms:modified xsi:type="dcterms:W3CDTF">2025-11-05T09:47:18Z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{196572F3-0131-4927-A08D-87074E94FDB0}</vt:lpwstr>
  </property>
  <property fmtid="{D5CDD505-2E9C-101B-9397-08002B2CF9AE}" pid="3" name="MSIP_Label_f1fbfcc9-4d33-42a8-8fa7-e64347ad225b_Enabled">
    <vt:lpwstr>True</vt:lpwstr>
  </property>
  <property fmtid="{D5CDD505-2E9C-101B-9397-08002B2CF9AE}" pid="4" name="MSIP_Label_f1fbfcc9-4d33-42a8-8fa7-e64347ad225b_SiteId">
    <vt:lpwstr>70e4dd2e-aab7-4c6a-a882-3b6e7a39663e</vt:lpwstr>
  </property>
  <property fmtid="{D5CDD505-2E9C-101B-9397-08002B2CF9AE}" pid="5" name="MSIP_Label_f1fbfcc9-4d33-42a8-8fa7-e64347ad225b_Owner">
    <vt:lpwstr>callum.bilbe@ukfinance.org.uk</vt:lpwstr>
  </property>
  <property fmtid="{D5CDD505-2E9C-101B-9397-08002B2CF9AE}" pid="6" name="MSIP_Label_f1fbfcc9-4d33-42a8-8fa7-e64347ad225b_SetDate">
    <vt:lpwstr>2019-08-01T14:22:22.1057664Z</vt:lpwstr>
  </property>
  <property fmtid="{D5CDD505-2E9C-101B-9397-08002B2CF9AE}" pid="7" name="MSIP_Label_f1fbfcc9-4d33-42a8-8fa7-e64347ad225b_Name">
    <vt:lpwstr>UK Finance Only</vt:lpwstr>
  </property>
  <property fmtid="{D5CDD505-2E9C-101B-9397-08002B2CF9AE}" pid="8" name="MSIP_Label_f1fbfcc9-4d33-42a8-8fa7-e64347ad225b_Application">
    <vt:lpwstr>Microsoft Azure Information Protection</vt:lpwstr>
  </property>
  <property fmtid="{D5CDD505-2E9C-101B-9397-08002B2CF9AE}" pid="9" name="MSIP_Label_f1fbfcc9-4d33-42a8-8fa7-e64347ad225b_Extended_MSFT_Method">
    <vt:lpwstr>Automatic</vt:lpwstr>
  </property>
  <property fmtid="{D5CDD505-2E9C-101B-9397-08002B2CF9AE}" pid="10" name="Sensitivity">
    <vt:lpwstr>UK Finance Only</vt:lpwstr>
  </property>
  <property fmtid="{D5CDD505-2E9C-101B-9397-08002B2CF9AE}" pid="11" name="Haver">
    <vt:lpwstr>V110 V170 V110</vt:lpwstr>
  </property>
</Properties>
</file>